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hronological Guide" sheetId="2" state="visible" r:id="rId2"/>
    <sheet xmlns:r="http://schemas.openxmlformats.org/officeDocument/2006/relationships" name="Crossovers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Trakt Sync" sheetId="5" state="visible" r:id="rId5"/>
    <sheet xmlns:r="http://schemas.openxmlformats.org/officeDocument/2006/relationships" name="Tracker Control" sheetId="6" state="visible" r:id="rId6"/>
    <sheet xmlns:r="http://schemas.openxmlformats.org/officeDocument/2006/relationships" name="Mobile View" sheetId="7" state="visible" r:id="rId7"/>
    <sheet xmlns:r="http://schemas.openxmlformats.org/officeDocument/2006/relationships" name="Season Manager" sheetId="8" state="visible" r:id="rId8"/>
    <sheet xmlns:r="http://schemas.openxmlformats.org/officeDocument/2006/relationships" name="Tracker Dashboard" sheetId="9" state="visible" r:id="rId9"/>
    <sheet xmlns:r="http://schemas.openxmlformats.org/officeDocument/2006/relationships" name="Web App Guide" sheetId="10" state="visible" r:id="rId10"/>
    <sheet xmlns:r="http://schemas.openxmlformats.org/officeDocument/2006/relationships" name="Mobile App Setup" sheetId="11" state="visible" r:id="rId11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1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374151"/>
      <sz val="11"/>
    </font>
    <font>
      <name val="Carlito"/>
      <b val="1"/>
      <color rgb="FFFFFFFF"/>
      <sz val="16"/>
    </font>
    <font>
      <name val="Carlito"/>
      <color rgb="FF111827"/>
      <sz val="11"/>
    </font>
    <font>
      <name val="Carlito"/>
      <b val="1"/>
      <color rgb="FF991B1B"/>
      <sz val="11"/>
    </font>
    <font>
      <name val="Carlito"/>
      <b val="1"/>
      <color rgb="FFFFFFFF"/>
      <sz val="14"/>
    </font>
    <font>
      <name val="Carlito"/>
      <b val="1"/>
      <color rgb="FF111827"/>
      <sz val="11"/>
    </font>
    <font>
      <b val="1"/>
      <color rgb="00FFFFFF"/>
    </font>
    <font>
      <b val="1"/>
      <color rgb="00FFFFFF"/>
      <sz val="16"/>
    </font>
  </fonts>
  <fills count="22">
    <fill>
      <patternFill/>
    </fill>
    <fill>
      <patternFill patternType="gray125"/>
    </fill>
    <fill>
      <patternFill patternType="solid">
        <fgColor rgb="FF7F1D1D"/>
      </patternFill>
    </fill>
    <fill>
      <patternFill patternType="solid">
        <fgColor rgb="FF111827"/>
      </patternFill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0F766E"/>
      </patternFill>
    </fill>
    <fill>
      <patternFill patternType="solid">
        <fgColor rgb="FF7F1D1D"/>
      </patternFill>
    </fill>
    <fill>
      <patternFill patternType="solid">
        <fgColor rgb="FF111827"/>
      </patternFill>
    </fill>
    <fill>
      <patternFill patternType="solid">
        <fgColor rgb="FFF9FAFB"/>
      </patternFill>
    </fill>
    <fill>
      <patternFill patternType="solid">
        <fgColor rgb="FF991B1B"/>
      </patternFill>
    </fill>
    <fill>
      <patternFill patternType="solid">
        <fgColor rgb="FFFEE2E2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64748b"/>
      </patternFill>
    </fill>
    <fill>
      <patternFill patternType="solid">
        <fgColor rgb="002563eb"/>
      </patternFill>
    </fill>
    <fill>
      <patternFill patternType="solid">
        <fgColor rgb="00ca8a04"/>
      </patternFill>
    </fill>
    <fill>
      <patternFill patternType="solid">
        <fgColor rgb="00db2777"/>
      </patternFill>
    </fill>
    <fill>
      <patternFill patternType="solid">
        <fgColor rgb="00dc2626"/>
      </patternFill>
    </fill>
    <fill>
      <patternFill patternType="solid">
        <fgColor rgb="00f97316"/>
      </patternFill>
    </fill>
    <fill>
      <patternFill patternType="solid">
        <fgColor rgb="000e7490"/>
      </patternFill>
    </fill>
    <fill>
      <patternFill patternType="solid">
        <fgColor rgb="00111827"/>
      </patternFill>
    </fill>
  </fills>
  <borders count="2">
    <border/>
    <border/>
  </borders>
  <cellStyleXfs count="1">
    <xf numFmtId="0" fontId="0" fillId="0" borderId="1"/>
  </cellStyleXfs>
  <cellXfs count="9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0" fillId="5" borderId="0" pivotButton="0" quotePrefix="0" xfId="0"/>
    <xf numFmtId="0" fontId="1" fillId="5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2" fillId="7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5" fillId="9" borderId="0" pivotButton="0" quotePrefix="0" xfId="0"/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6" fillId="11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7" fillId="8" borderId="0" pivotButton="0" quotePrefix="0" xfId="0"/>
    <xf numFmtId="0" fontId="7" fillId="8" borderId="0" applyAlignment="1" pivotButton="0" quotePrefix="0" xfId="0">
      <alignment horizontal="center"/>
    </xf>
    <xf numFmtId="165" fontId="0" fillId="0" borderId="0" applyAlignment="1" pivotButton="0" quotePrefix="0" xfId="0">
      <alignment wrapText="1"/>
    </xf>
    <xf numFmtId="0" fontId="8" fillId="9" borderId="0" pivotButton="0" quotePrefix="0" xfId="0"/>
    <xf numFmtId="0" fontId="1" fillId="10" borderId="0" applyAlignment="1" pivotButton="0" quotePrefix="0" xfId="0">
      <alignment horizontal="center"/>
    </xf>
    <xf numFmtId="0" fontId="0" fillId="9" borderId="0" applyAlignment="1" pivotButton="0" quotePrefix="0" xfId="0">
      <alignment wrapText="1"/>
    </xf>
    <xf numFmtId="165" fontId="8" fillId="9" borderId="0" pivotButton="0" quotePrefix="0" xfId="0"/>
    <xf numFmtId="0" fontId="1" fillId="7" borderId="0" applyAlignment="1" pivotButton="0" quotePrefix="0" xfId="0">
      <alignment horizontal="center" vertical="center"/>
    </xf>
    <xf numFmtId="164" fontId="0" fillId="0" borderId="0" pivotButton="0" quotePrefix="0" xfId="0"/>
    <xf numFmtId="0" fontId="9" fillId="21" borderId="0" applyAlignment="1" pivotButton="0" quotePrefix="0" xfId="0">
      <alignment horizontal="center"/>
    </xf>
    <xf numFmtId="0" fontId="9" fillId="12" borderId="0" pivotButton="0" quotePrefix="0" xfId="0"/>
    <xf numFmtId="0" fontId="0" fillId="12" borderId="0" pivotButton="0" quotePrefix="0" xfId="0"/>
    <xf numFmtId="0" fontId="9" fillId="13" borderId="0" pivotButton="0" quotePrefix="0" xfId="0"/>
    <xf numFmtId="0" fontId="0" fillId="13" borderId="0" pivotButton="0" quotePrefix="0" xfId="0"/>
    <xf numFmtId="0" fontId="9" fillId="14" borderId="0" pivotButton="0" quotePrefix="0" xfId="0"/>
    <xf numFmtId="0" fontId="0" fillId="14" borderId="0" pivotButton="0" quotePrefix="0" xfId="0"/>
    <xf numFmtId="0" fontId="9" fillId="15" borderId="0" pivotButton="0" quotePrefix="0" xfId="0"/>
    <xf numFmtId="0" fontId="0" fillId="15" borderId="0" pivotButton="0" quotePrefix="0" xfId="0"/>
    <xf numFmtId="0" fontId="9" fillId="16" borderId="0" pivotButton="0" quotePrefix="0" xfId="0"/>
    <xf numFmtId="0" fontId="0" fillId="16" borderId="0" pivotButton="0" quotePrefix="0" xfId="0"/>
    <xf numFmtId="0" fontId="9" fillId="17" borderId="0" pivotButton="0" quotePrefix="0" xfId="0"/>
    <xf numFmtId="0" fontId="0" fillId="17" borderId="0" pivotButton="0" quotePrefix="0" xfId="0"/>
    <xf numFmtId="0" fontId="9" fillId="18" borderId="0" pivotButton="0" quotePrefix="0" xfId="0"/>
    <xf numFmtId="0" fontId="0" fillId="18" borderId="0" pivotButton="0" quotePrefix="0" xfId="0"/>
    <xf numFmtId="0" fontId="9" fillId="19" borderId="0" pivotButton="0" quotePrefix="0" xfId="0"/>
    <xf numFmtId="0" fontId="0" fillId="19" borderId="0" pivotButton="0" quotePrefix="0" xfId="0"/>
    <xf numFmtId="0" fontId="9" fillId="20" borderId="0" pivotButton="0" quotePrefix="0" xfId="0"/>
    <xf numFmtId="0" fontId="0" fillId="20" borderId="0" pivotButton="0" quotePrefix="0" xfId="0"/>
    <xf numFmtId="0" fontId="4" fillId="4" borderId="1" applyAlignment="1" pivotButton="0" quotePrefix="0" xfId="0">
      <alignment horizontal="center"/>
    </xf>
    <xf numFmtId="0" fontId="1" fillId="5" borderId="1" pivotButton="0" quotePrefix="0" xfId="0"/>
    <xf numFmtId="0" fontId="2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/>
    </xf>
    <xf numFmtId="165" fontId="0" fillId="0" borderId="0" applyAlignment="1" pivotButton="0" quotePrefix="0" xfId="0">
      <alignment wrapText="1"/>
    </xf>
    <xf numFmtId="0" fontId="2" fillId="7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165" fontId="8" fillId="9" borderId="0" pivotButton="0" quotePrefix="0" xfId="0"/>
    <xf numFmtId="0" fontId="10" fillId="12" borderId="1" pivotButton="0" quotePrefix="0" xfId="0"/>
    <xf numFmtId="0" fontId="9" fillId="21" borderId="0" pivotButton="0" quotePrefix="0" xfId="0"/>
  </cellXfs>
  <cellStyles count="1">
    <cellStyle name="Normal" xfId="0"/>
  </cellStyles>
  <dxfs count="6">
    <dxf>
      <font>
        <color rgb="FF166534"/>
      </font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1D4ED8"/>
      </font>
      <fill>
        <patternFill patternType="solid">
          <bgColor rgb="FFDBEAFE"/>
        </patternFill>
      </fill>
    </dxf>
    <dxf>
      <font>
        <color rgb="FF6B7280"/>
      </font>
      <fill>
        <patternFill patternType="solid">
          <bgColor rgb="FFF3F4F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ChronologicalGuide" displayName="ChronologicalGuide" ref="A1:L1797" headerRowCount="1">
  <tableColumns count="12">
    <tableColumn id="1" name="#"/>
    <tableColumn id="2" name="Status"/>
    <tableColumn id="3" name="Air Date"/>
    <tableColumn id="4" name="Show"/>
    <tableColumn id="5" name="Season"/>
    <tableColumn id="6" name="Episode"/>
    <tableColumn id="7" name="Code"/>
    <tableColumn id="8" name="Title"/>
    <tableColumn id="9" name="Crossover / Viewing Notes"/>
    <tableColumn id="10" name="Source Watch #"/>
    <tableColumn id="11" name="Era"/>
    <tableColumn id="12" name="Source Tab"/>
  </tableColumns>
  <tableStyleInfo name="TableStyleMedium2" showRowStripes="1"/>
</table>
</file>

<file path=xl/tables/table2.xml><?xml version="1.0" encoding="utf-8"?>
<table xmlns="http://schemas.openxmlformats.org/spreadsheetml/2006/main" id="2" name="CrossoverReference" displayName="CrossoverReference" ref="A1:F88" headerRowCount="1">
  <tableColumns count="6">
    <tableColumn id="1" name="Air Date"/>
    <tableColumn id="2" name="Show"/>
    <tableColumn id="3" name="Episode / Event"/>
    <tableColumn id="4" name="Type / Note"/>
    <tableColumn id="5" name="Extra Source Note"/>
    <tableColumn id="6" name="Source Row"/>
  </tableColumns>
  <tableStyleInfo name="TableStyleMedium2" showRowStripes="1"/>
</table>
</file>

<file path=xl/tables/table3.xml><?xml version="1.0" encoding="utf-8"?>
<table xmlns="http://schemas.openxmlformats.org/spreadsheetml/2006/main" id="3" name="SeasonManagerTable" displayName="SeasonManagerTable" ref="A1:H99" headerRowCount="1">
  <tableColumns count="8">
    <tableColumn id="1" name="Show"/>
    <tableColumn id="2" name="Season"/>
    <tableColumn id="3" name="Episodes"/>
    <tableColumn id="4" name="Watched"/>
    <tableColumn id="5" name="Remaining"/>
    <tableColumn id="6" name="Completion %"/>
    <tableColumn id="7" name="Bulk Action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8" customWidth="1" style="28" min="1" max="1"/>
    <col width="18" customWidth="1" style="28" min="2" max="2"/>
  </cols>
  <sheetData>
    <row r="1" ht="30" customHeight="1" s="28">
      <c r="A1" s="17" t="inlineStr">
        <is>
          <t>Law &amp; Order Universe - Complete Chronological Viewing Guide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9" t="inlineStr">
        <is>
          <t>Professional master guide built from your uploaded workbook. Use the Chronological Guide tab from top to bottom; update Status as you watch.</t>
        </is>
      </c>
      <c r="B2" s="19" t="n"/>
      <c r="C2" s="19" t="n"/>
      <c r="D2" s="19" t="n"/>
      <c r="E2" s="19" t="n"/>
      <c r="F2" s="19" t="n"/>
      <c r="G2" s="19" t="n"/>
      <c r="H2" s="19" t="n"/>
    </row>
    <row r="4">
      <c r="A4" s="5" t="inlineStr">
        <is>
          <t>Metric</t>
        </is>
      </c>
      <c r="B4" s="5" t="inlineStr">
        <is>
          <t>Value</t>
        </is>
      </c>
    </row>
    <row r="5">
      <c r="A5" t="inlineStr">
        <is>
          <t>Total guide entries</t>
        </is>
      </c>
      <c r="B5" t="n">
        <v>1796</v>
      </c>
    </row>
    <row r="6">
      <c r="A6" t="inlineStr">
        <is>
          <t>Shows included</t>
        </is>
      </c>
      <c r="B6" t="n">
        <v>14</v>
      </c>
    </row>
    <row r="7">
      <c r="A7" t="inlineStr">
        <is>
          <t>Earliest air date</t>
        </is>
      </c>
      <c r="B7" s="60" t="n">
        <v>33129</v>
      </c>
    </row>
    <row r="8">
      <c r="A8" t="inlineStr">
        <is>
          <t>Latest air date</t>
        </is>
      </c>
      <c r="B8" s="60" t="n">
        <v>46156</v>
      </c>
    </row>
    <row r="9">
      <c r="A9" t="inlineStr">
        <is>
          <t>Rows with episode titles from source</t>
        </is>
      </c>
      <c r="B9" t="n">
        <v>395</v>
      </c>
    </row>
    <row r="10">
      <c r="A10" t="inlineStr">
        <is>
          <t>Crossover/guest reference rows</t>
        </is>
      </c>
      <c r="B10" t="n">
        <v>87</v>
      </c>
    </row>
    <row r="12">
      <c r="A12" s="5" t="inlineStr">
        <is>
          <t>Show</t>
        </is>
      </c>
      <c r="B12" s="5" t="inlineStr">
        <is>
          <t>Entries</t>
        </is>
      </c>
    </row>
    <row r="13">
      <c r="A13" t="inlineStr">
        <is>
          <t>Conviction</t>
        </is>
      </c>
      <c r="B13" t="n">
        <v>13</v>
      </c>
    </row>
    <row r="14">
      <c r="A14" t="inlineStr">
        <is>
          <t>Criminal Intent</t>
        </is>
      </c>
      <c r="B14" t="n">
        <v>194</v>
      </c>
    </row>
    <row r="15">
      <c r="A15" t="inlineStr">
        <is>
          <t>Deadline</t>
        </is>
      </c>
      <c r="B15" t="n">
        <v>13</v>
      </c>
    </row>
    <row r="16">
      <c r="A16" t="inlineStr">
        <is>
          <t>Homicide: Life on the Street</t>
        </is>
      </c>
      <c r="B16" t="n">
        <v>99</v>
      </c>
    </row>
    <row r="17">
      <c r="A17" t="inlineStr">
        <is>
          <t>In Plain Sight</t>
        </is>
      </c>
      <c r="B17" t="n">
        <v>61</v>
      </c>
    </row>
    <row r="18">
      <c r="A18" t="inlineStr">
        <is>
          <t>Law &amp; Order</t>
        </is>
      </c>
      <c r="B18" t="n">
        <v>544</v>
      </c>
    </row>
    <row r="19">
      <c r="A19" t="inlineStr">
        <is>
          <t>Law &amp; Order Toronto: Criminal Intent</t>
        </is>
      </c>
      <c r="B19" t="n">
        <v>20</v>
      </c>
    </row>
    <row r="20">
      <c r="A20" t="inlineStr">
        <is>
          <t>Law &amp; Order: LA</t>
        </is>
      </c>
      <c r="B20" t="n">
        <v>22</v>
      </c>
    </row>
    <row r="21">
      <c r="A21" t="inlineStr">
        <is>
          <t>Law &amp; Order: Organized Crime</t>
        </is>
      </c>
      <c r="B21" t="n">
        <v>75</v>
      </c>
    </row>
    <row r="22">
      <c r="A22" t="inlineStr">
        <is>
          <t>Law &amp; Order: SVU</t>
        </is>
      </c>
      <c r="B22" t="n">
        <v>594</v>
      </c>
    </row>
    <row r="23">
      <c r="A23" t="inlineStr">
        <is>
          <t>Law &amp; Order: UK</t>
        </is>
      </c>
      <c r="B23" t="n">
        <v>53</v>
      </c>
    </row>
    <row r="24">
      <c r="A24" t="inlineStr">
        <is>
          <t>NY Undercover</t>
        </is>
      </c>
      <c r="B24" t="n">
        <v>88</v>
      </c>
    </row>
    <row r="25">
      <c r="A25" t="inlineStr">
        <is>
          <t>Trial by Jury</t>
        </is>
      </c>
      <c r="B25" t="n">
        <v>12</v>
      </c>
    </row>
    <row r="26">
      <c r="A26" t="inlineStr">
        <is>
          <t>True Crime</t>
        </is>
      </c>
      <c r="B26" t="n">
        <v>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8" min="1" max="1"/>
    <col width="15" customWidth="1" style="28" min="2" max="2"/>
    <col width="13" customWidth="1" style="28" min="3" max="3"/>
    <col width="32" customWidth="1" style="28" min="4" max="4"/>
    <col width="10" customWidth="1" style="28" min="5" max="5"/>
    <col width="10" customWidth="1" style="28" min="6" max="6"/>
    <col width="10" customWidth="1" style="28" min="7" max="7"/>
    <col width="38" customWidth="1" style="28" min="8" max="8"/>
    <col width="48" customWidth="1" style="28" min="9" max="9"/>
    <col width="13" customWidth="1" style="28" min="10" max="10"/>
    <col width="14" customWidth="1" style="28" min="11" max="11"/>
    <col width="28" customWidth="1" style="28" min="12" max="12"/>
    <col width="16" customWidth="1" style="28" min="13" max="13"/>
  </cols>
  <sheetData>
    <row r="1">
      <c r="A1" s="61" t="inlineStr">
        <is>
          <t>#</t>
        </is>
      </c>
      <c r="B1" s="61" t="inlineStr">
        <is>
          <t>Status</t>
        </is>
      </c>
      <c r="C1" s="61" t="inlineStr">
        <is>
          <t>Air Date</t>
        </is>
      </c>
      <c r="D1" s="61" t="inlineStr">
        <is>
          <t>Show</t>
        </is>
      </c>
      <c r="E1" s="61" t="inlineStr">
        <is>
          <t>Season</t>
        </is>
      </c>
      <c r="F1" s="61" t="inlineStr">
        <is>
          <t>Episode</t>
        </is>
      </c>
      <c r="G1" s="61" t="inlineStr">
        <is>
          <t>Code</t>
        </is>
      </c>
      <c r="H1" s="61" t="inlineStr">
        <is>
          <t>Title</t>
        </is>
      </c>
      <c r="I1" s="61" t="inlineStr">
        <is>
          <t>Crossover / Viewing Notes</t>
        </is>
      </c>
      <c r="J1" s="61" t="inlineStr">
        <is>
          <t>Source Watch #</t>
        </is>
      </c>
      <c r="K1" s="61" t="inlineStr">
        <is>
          <t>Era</t>
        </is>
      </c>
      <c r="L1" s="61" t="inlineStr">
        <is>
          <t>Source Tab</t>
        </is>
      </c>
      <c r="M1" s="89" t="inlineStr">
        <is>
          <t>Show Theme Color</t>
        </is>
      </c>
    </row>
    <row r="2">
      <c r="A2" t="n">
        <v>1</v>
      </c>
      <c r="B2" t="inlineStr">
        <is>
          <t>Not Started</t>
        </is>
      </c>
      <c r="C2" s="60" t="n">
        <v>33129</v>
      </c>
      <c r="D2" s="62" t="inlineStr">
        <is>
          <t>Law &amp; Order</t>
        </is>
      </c>
      <c r="E2" t="n">
        <v>1</v>
      </c>
      <c r="F2" t="n">
        <v>1</v>
      </c>
      <c r="G2" t="inlineStr">
        <is>
          <t>01.01</t>
        </is>
      </c>
      <c r="H2" s="24" t="inlineStr">
        <is>
          <t>Prescription for Death</t>
        </is>
      </c>
      <c r="I2" s="24" t="str"/>
      <c r="K2" t="inlineStr">
        <is>
          <t>1990–2001</t>
        </is>
      </c>
      <c r="L2" s="63" t="inlineStr">
        <is>
          <t>1990-2001 (w epi names)</t>
        </is>
      </c>
      <c r="M2" s="63" t="inlineStr">
        <is>
          <t>#b91c1c</t>
        </is>
      </c>
    </row>
    <row r="3">
      <c r="A3" t="n">
        <v>2</v>
      </c>
      <c r="B3" t="inlineStr">
        <is>
          <t>Not Started</t>
        </is>
      </c>
      <c r="C3" s="60" t="n">
        <v>33136</v>
      </c>
      <c r="D3" s="62" t="inlineStr">
        <is>
          <t>Law &amp; Order</t>
        </is>
      </c>
      <c r="E3" t="n">
        <v>1</v>
      </c>
      <c r="F3" t="n">
        <v>2</v>
      </c>
      <c r="G3" t="inlineStr">
        <is>
          <t>01.02</t>
        </is>
      </c>
      <c r="H3" s="24" t="inlineStr">
        <is>
          <t>Subterranean Homeboy Blues</t>
        </is>
      </c>
      <c r="I3" s="24" t="str"/>
      <c r="K3" t="inlineStr">
        <is>
          <t>1990–2001</t>
        </is>
      </c>
      <c r="L3" s="63" t="inlineStr">
        <is>
          <t>1990-2001 (w epi names)</t>
        </is>
      </c>
      <c r="M3" s="63" t="inlineStr">
        <is>
          <t>#b91c1c</t>
        </is>
      </c>
    </row>
    <row r="4">
      <c r="A4" t="n">
        <v>3</v>
      </c>
      <c r="B4" t="inlineStr">
        <is>
          <t>Not Started</t>
        </is>
      </c>
      <c r="C4" s="60" t="n">
        <v>33150</v>
      </c>
      <c r="D4" s="62" t="inlineStr">
        <is>
          <t>Law &amp; Order</t>
        </is>
      </c>
      <c r="E4" t="n">
        <v>1</v>
      </c>
      <c r="F4" t="n">
        <v>9</v>
      </c>
      <c r="G4" t="inlineStr">
        <is>
          <t>01.09</t>
        </is>
      </c>
      <c r="H4" s="24" t="inlineStr">
        <is>
          <t>Indifference</t>
        </is>
      </c>
      <c r="I4" s="24" t="str"/>
      <c r="K4" t="inlineStr">
        <is>
          <t>1990–2001</t>
        </is>
      </c>
      <c r="L4" s="63" t="inlineStr">
        <is>
          <t>1990-2001 (w epi names)</t>
        </is>
      </c>
      <c r="M4" s="63" t="inlineStr">
        <is>
          <t>#b91c1c</t>
        </is>
      </c>
    </row>
    <row r="5">
      <c r="A5" t="n">
        <v>4</v>
      </c>
      <c r="B5" t="inlineStr">
        <is>
          <t>Not Started</t>
        </is>
      </c>
      <c r="C5" s="60" t="n">
        <v>33157</v>
      </c>
      <c r="D5" s="62" t="inlineStr">
        <is>
          <t>Law &amp; Order</t>
        </is>
      </c>
      <c r="E5" t="n">
        <v>1</v>
      </c>
      <c r="F5" t="n">
        <v>3</v>
      </c>
      <c r="G5" t="inlineStr">
        <is>
          <t>01.03</t>
        </is>
      </c>
      <c r="H5" s="24" t="inlineStr">
        <is>
          <t>The Reaper's Helper</t>
        </is>
      </c>
      <c r="I5" s="24" t="str"/>
      <c r="K5" t="inlineStr">
        <is>
          <t>1990–2001</t>
        </is>
      </c>
      <c r="L5" s="63" t="inlineStr">
        <is>
          <t>1990-2001 (w epi names)</t>
        </is>
      </c>
      <c r="M5" s="63" t="inlineStr">
        <is>
          <t>#b91c1c</t>
        </is>
      </c>
    </row>
    <row r="6">
      <c r="A6" t="n">
        <v>5</v>
      </c>
      <c r="B6" t="inlineStr">
        <is>
          <t>Not Started</t>
        </is>
      </c>
      <c r="C6" s="60" t="n">
        <v>33169</v>
      </c>
      <c r="D6" s="62" t="inlineStr">
        <is>
          <t>Law &amp; Order</t>
        </is>
      </c>
      <c r="E6" t="n">
        <v>1</v>
      </c>
      <c r="F6" t="n">
        <v>4</v>
      </c>
      <c r="G6" t="inlineStr">
        <is>
          <t>01.04</t>
        </is>
      </c>
      <c r="H6" s="24" t="inlineStr">
        <is>
          <t>Kiss the Girls and Make Them Die</t>
        </is>
      </c>
      <c r="I6" s="24" t="str"/>
      <c r="K6" t="inlineStr">
        <is>
          <t>1990–2001</t>
        </is>
      </c>
      <c r="L6" s="63" t="inlineStr">
        <is>
          <t>1990-2001 (w epi names)</t>
        </is>
      </c>
      <c r="M6" s="63" t="inlineStr">
        <is>
          <t>#b91c1c</t>
        </is>
      </c>
    </row>
    <row r="7">
      <c r="A7" t="n">
        <v>6</v>
      </c>
      <c r="B7" t="inlineStr">
        <is>
          <t>Not Started</t>
        </is>
      </c>
      <c r="C7" s="60" t="n">
        <v>33176</v>
      </c>
      <c r="D7" s="62" t="inlineStr">
        <is>
          <t>Law &amp; Order</t>
        </is>
      </c>
      <c r="E7" t="n">
        <v>1</v>
      </c>
      <c r="F7" t="n">
        <v>5</v>
      </c>
      <c r="G7" t="inlineStr">
        <is>
          <t>01.05</t>
        </is>
      </c>
      <c r="H7" s="24" t="inlineStr">
        <is>
          <t>Happily Ever After</t>
        </is>
      </c>
      <c r="I7" s="24" t="str"/>
      <c r="K7" t="inlineStr">
        <is>
          <t>1990–2001</t>
        </is>
      </c>
      <c r="L7" s="63" t="inlineStr">
        <is>
          <t>1990-2001 (w epi names)</t>
        </is>
      </c>
      <c r="M7" s="63" t="inlineStr">
        <is>
          <t>#b91c1c</t>
        </is>
      </c>
    </row>
    <row r="8">
      <c r="A8" t="n">
        <v>7</v>
      </c>
      <c r="B8" t="inlineStr">
        <is>
          <t>Not Started</t>
        </is>
      </c>
      <c r="C8" s="60" t="n">
        <v>33190</v>
      </c>
      <c r="D8" s="62" t="inlineStr">
        <is>
          <t>Law &amp; Order</t>
        </is>
      </c>
      <c r="E8" t="n">
        <v>1</v>
      </c>
      <c r="F8" t="n">
        <v>6</v>
      </c>
      <c r="G8" t="inlineStr">
        <is>
          <t>01.06</t>
        </is>
      </c>
      <c r="H8" s="24" t="inlineStr">
        <is>
          <t>Everybody's Favorite Bagman</t>
        </is>
      </c>
      <c r="I8" s="24" t="str"/>
      <c r="K8" t="inlineStr">
        <is>
          <t>1990–2001</t>
        </is>
      </c>
      <c r="L8" s="63" t="inlineStr">
        <is>
          <t>1990-2001 (w epi names)</t>
        </is>
      </c>
      <c r="M8" s="63" t="inlineStr">
        <is>
          <t>#b91c1c</t>
        </is>
      </c>
    </row>
    <row r="9">
      <c r="A9" t="n">
        <v>8</v>
      </c>
      <c r="B9" t="inlineStr">
        <is>
          <t>Not Started</t>
        </is>
      </c>
      <c r="C9" s="60" t="n">
        <v>33197</v>
      </c>
      <c r="D9" s="62" t="inlineStr">
        <is>
          <t>Law &amp; Order</t>
        </is>
      </c>
      <c r="E9" t="n">
        <v>1</v>
      </c>
      <c r="F9" t="n">
        <v>7</v>
      </c>
      <c r="G9" t="inlineStr">
        <is>
          <t>01.07</t>
        </is>
      </c>
      <c r="H9" s="24" t="inlineStr">
        <is>
          <t>By Hooker, By Crook</t>
        </is>
      </c>
      <c r="I9" s="24" t="str"/>
      <c r="K9" t="inlineStr">
        <is>
          <t>1990–2001</t>
        </is>
      </c>
      <c r="L9" s="63" t="inlineStr">
        <is>
          <t>1990-2001 (w epi names)</t>
        </is>
      </c>
      <c r="M9" s="63" t="inlineStr">
        <is>
          <t>#b91c1c</t>
        </is>
      </c>
    </row>
    <row r="10">
      <c r="A10" t="n">
        <v>9</v>
      </c>
      <c r="B10" t="inlineStr">
        <is>
          <t>Not Started</t>
        </is>
      </c>
      <c r="C10" s="60" t="n">
        <v>33204</v>
      </c>
      <c r="D10" s="62" t="inlineStr">
        <is>
          <t>Law &amp; Order</t>
        </is>
      </c>
      <c r="E10" t="n">
        <v>1</v>
      </c>
      <c r="F10" t="n">
        <v>8</v>
      </c>
      <c r="G10" t="inlineStr">
        <is>
          <t>01.08</t>
        </is>
      </c>
      <c r="H10" s="24" t="inlineStr">
        <is>
          <t>Poison Ivy</t>
        </is>
      </c>
      <c r="I10" s="24" t="str"/>
      <c r="K10" t="inlineStr">
        <is>
          <t>1990–2001</t>
        </is>
      </c>
      <c r="L10" s="63" t="inlineStr">
        <is>
          <t>1990-2001 (w epi names)</t>
        </is>
      </c>
      <c r="M10" s="63" t="inlineStr">
        <is>
          <t>#b91c1c</t>
        </is>
      </c>
    </row>
    <row r="11">
      <c r="A11" t="n">
        <v>10</v>
      </c>
      <c r="B11" t="inlineStr">
        <is>
          <t>Not Started</t>
        </is>
      </c>
      <c r="C11" s="60" t="n">
        <v>33211</v>
      </c>
      <c r="D11" s="62" t="inlineStr">
        <is>
          <t>Law &amp; Order</t>
        </is>
      </c>
      <c r="E11" t="n">
        <v>1</v>
      </c>
      <c r="F11" t="n">
        <v>10</v>
      </c>
      <c r="G11" t="inlineStr">
        <is>
          <t>01.10</t>
        </is>
      </c>
      <c r="H11" s="24" t="inlineStr">
        <is>
          <t>Prisoner of Love</t>
        </is>
      </c>
      <c r="I11" s="24" t="str"/>
      <c r="K11" t="inlineStr">
        <is>
          <t>1990–2001</t>
        </is>
      </c>
      <c r="L11" s="63" t="inlineStr">
        <is>
          <t>1990-2001 (w epi names)</t>
        </is>
      </c>
      <c r="M11" s="63" t="inlineStr">
        <is>
          <t>#b91c1c</t>
        </is>
      </c>
    </row>
    <row r="12">
      <c r="A12" t="n">
        <v>11</v>
      </c>
      <c r="B12" t="inlineStr">
        <is>
          <t>Not Started</t>
        </is>
      </c>
      <c r="C12" s="60" t="n">
        <v>33218</v>
      </c>
      <c r="D12" s="62" t="inlineStr">
        <is>
          <t>Law &amp; Order</t>
        </is>
      </c>
      <c r="E12" t="n">
        <v>1</v>
      </c>
      <c r="F12" t="n">
        <v>11</v>
      </c>
      <c r="G12" t="inlineStr">
        <is>
          <t>01.11</t>
        </is>
      </c>
      <c r="H12" s="24" t="inlineStr">
        <is>
          <t>Out of the Half-Light</t>
        </is>
      </c>
      <c r="I12" s="24" t="str"/>
      <c r="K12" t="inlineStr">
        <is>
          <t>1990–2001</t>
        </is>
      </c>
      <c r="L12" s="63" t="inlineStr">
        <is>
          <t>1990-2001 (w epi names)</t>
        </is>
      </c>
      <c r="M12" s="63" t="inlineStr">
        <is>
          <t>#b91c1c</t>
        </is>
      </c>
    </row>
    <row r="13">
      <c r="A13" t="n">
        <v>12</v>
      </c>
      <c r="B13" t="inlineStr">
        <is>
          <t>Not Started</t>
        </is>
      </c>
      <c r="C13" s="60" t="n">
        <v>33246</v>
      </c>
      <c r="D13" s="62" t="inlineStr">
        <is>
          <t>Law &amp; Order</t>
        </is>
      </c>
      <c r="E13" t="n">
        <v>1</v>
      </c>
      <c r="F13" t="n">
        <v>12</v>
      </c>
      <c r="G13" t="inlineStr">
        <is>
          <t>01.12</t>
        </is>
      </c>
      <c r="H13" s="24" t="inlineStr">
        <is>
          <t>Life Choice</t>
        </is>
      </c>
      <c r="I13" s="24" t="str"/>
      <c r="K13" t="inlineStr">
        <is>
          <t>1990–2001</t>
        </is>
      </c>
      <c r="L13" s="63" t="inlineStr">
        <is>
          <t>1990-2001 (w epi names)</t>
        </is>
      </c>
      <c r="M13" s="63" t="inlineStr">
        <is>
          <t>#b91c1c</t>
        </is>
      </c>
    </row>
    <row r="14">
      <c r="A14" t="n">
        <v>13</v>
      </c>
      <c r="B14" t="inlineStr">
        <is>
          <t>Not Started</t>
        </is>
      </c>
      <c r="C14" s="60" t="n">
        <v>33253</v>
      </c>
      <c r="D14" s="62" t="inlineStr">
        <is>
          <t>Law &amp; Order</t>
        </is>
      </c>
      <c r="E14" t="n">
        <v>1</v>
      </c>
      <c r="F14" t="n">
        <v>13</v>
      </c>
      <c r="G14" t="inlineStr">
        <is>
          <t>01.13</t>
        </is>
      </c>
      <c r="H14" s="24" t="inlineStr">
        <is>
          <t>A Death in the Family</t>
        </is>
      </c>
      <c r="I14" s="24" t="str"/>
      <c r="K14" t="inlineStr">
        <is>
          <t>1990–2001</t>
        </is>
      </c>
      <c r="L14" s="63" t="inlineStr">
        <is>
          <t>1990-2001 (w epi names)</t>
        </is>
      </c>
      <c r="M14" s="63" t="inlineStr">
        <is>
          <t>#b91c1c</t>
        </is>
      </c>
    </row>
    <row r="15">
      <c r="A15" t="n">
        <v>14</v>
      </c>
      <c r="B15" t="inlineStr">
        <is>
          <t>Not Started</t>
        </is>
      </c>
      <c r="C15" s="60" t="n">
        <v>33274</v>
      </c>
      <c r="D15" s="62" t="inlineStr">
        <is>
          <t>Law &amp; Order</t>
        </is>
      </c>
      <c r="E15" t="n">
        <v>1</v>
      </c>
      <c r="F15" t="n">
        <v>14</v>
      </c>
      <c r="G15" t="inlineStr">
        <is>
          <t>01.14</t>
        </is>
      </c>
      <c r="H15" s="24" t="inlineStr">
        <is>
          <t>The Violence of Summer</t>
        </is>
      </c>
      <c r="I15" s="24" t="str"/>
      <c r="K15" t="inlineStr">
        <is>
          <t>1990–2001</t>
        </is>
      </c>
      <c r="L15" s="63" t="inlineStr">
        <is>
          <t>1990-2001 (w epi names)</t>
        </is>
      </c>
      <c r="M15" s="63" t="inlineStr">
        <is>
          <t>#b91c1c</t>
        </is>
      </c>
    </row>
    <row r="16">
      <c r="A16" t="n">
        <v>15</v>
      </c>
      <c r="B16" t="inlineStr">
        <is>
          <t>Not Started</t>
        </is>
      </c>
      <c r="C16" s="60" t="n">
        <v>33281</v>
      </c>
      <c r="D16" s="62" t="inlineStr">
        <is>
          <t>Law &amp; Order</t>
        </is>
      </c>
      <c r="E16" t="n">
        <v>1</v>
      </c>
      <c r="F16" t="n">
        <v>15</v>
      </c>
      <c r="G16" t="inlineStr">
        <is>
          <t>01.15</t>
        </is>
      </c>
      <c r="H16" s="24" t="inlineStr">
        <is>
          <t>The Torrents of Greed</t>
        </is>
      </c>
      <c r="I16" s="24" t="str"/>
      <c r="K16" t="inlineStr">
        <is>
          <t>1990–2001</t>
        </is>
      </c>
      <c r="L16" s="63" t="inlineStr">
        <is>
          <t>1990-2001 (w epi names)</t>
        </is>
      </c>
      <c r="M16" s="63" t="inlineStr">
        <is>
          <t>#b91c1c</t>
        </is>
      </c>
    </row>
    <row r="17">
      <c r="A17" t="n">
        <v>16</v>
      </c>
      <c r="B17" t="inlineStr">
        <is>
          <t>Not Started</t>
        </is>
      </c>
      <c r="C17" s="60" t="n">
        <v>33288</v>
      </c>
      <c r="D17" s="62" t="inlineStr">
        <is>
          <t>Law &amp; Order</t>
        </is>
      </c>
      <c r="E17" t="n">
        <v>1</v>
      </c>
      <c r="F17" t="n">
        <v>16</v>
      </c>
      <c r="G17" t="inlineStr">
        <is>
          <t>01.16</t>
        </is>
      </c>
      <c r="H17" s="24" t="inlineStr">
        <is>
          <t>The Torrents of Greed (Part II)</t>
        </is>
      </c>
      <c r="I17" s="24" t="str"/>
      <c r="K17" t="inlineStr">
        <is>
          <t>1990–2001</t>
        </is>
      </c>
      <c r="L17" s="63" t="inlineStr">
        <is>
          <t>1990-2001 (w epi names)</t>
        </is>
      </c>
      <c r="M17" s="63" t="inlineStr">
        <is>
          <t>#b91c1c</t>
        </is>
      </c>
    </row>
    <row r="18">
      <c r="A18" t="n">
        <v>17</v>
      </c>
      <c r="B18" t="inlineStr">
        <is>
          <t>Not Started</t>
        </is>
      </c>
      <c r="C18" s="60" t="n">
        <v>33295</v>
      </c>
      <c r="D18" s="62" t="inlineStr">
        <is>
          <t>Law &amp; Order</t>
        </is>
      </c>
      <c r="E18" t="n">
        <v>1</v>
      </c>
      <c r="F18" t="n">
        <v>17</v>
      </c>
      <c r="G18" t="inlineStr">
        <is>
          <t>01.17</t>
        </is>
      </c>
      <c r="H18" s="24" t="inlineStr">
        <is>
          <t>Mushrooms</t>
        </is>
      </c>
      <c r="I18" s="24" t="str"/>
      <c r="K18" t="inlineStr">
        <is>
          <t>1990–2001</t>
        </is>
      </c>
      <c r="L18" s="63" t="inlineStr">
        <is>
          <t>1990-2001 (w epi names)</t>
        </is>
      </c>
      <c r="M18" s="63" t="inlineStr">
        <is>
          <t>#b91c1c</t>
        </is>
      </c>
    </row>
    <row r="19">
      <c r="A19" t="n">
        <v>18</v>
      </c>
      <c r="B19" t="inlineStr">
        <is>
          <t>Not Started</t>
        </is>
      </c>
      <c r="C19" s="60" t="n">
        <v>33309</v>
      </c>
      <c r="D19" s="62" t="inlineStr">
        <is>
          <t>Law &amp; Order</t>
        </is>
      </c>
      <c r="E19" t="n">
        <v>1</v>
      </c>
      <c r="F19" t="n">
        <v>18</v>
      </c>
      <c r="G19" t="inlineStr">
        <is>
          <t>01.18</t>
        </is>
      </c>
      <c r="H19" s="24" t="inlineStr">
        <is>
          <t>The Secret Sharers</t>
        </is>
      </c>
      <c r="I19" s="24" t="str"/>
      <c r="K19" t="inlineStr">
        <is>
          <t>1990–2001</t>
        </is>
      </c>
      <c r="L19" s="63" t="inlineStr">
        <is>
          <t>1990-2001 (w epi names)</t>
        </is>
      </c>
      <c r="M19" s="63" t="inlineStr">
        <is>
          <t>#b91c1c</t>
        </is>
      </c>
    </row>
    <row r="20">
      <c r="A20" t="n">
        <v>19</v>
      </c>
      <c r="B20" t="inlineStr">
        <is>
          <t>Not Started</t>
        </is>
      </c>
      <c r="C20" s="60" t="n">
        <v>33316</v>
      </c>
      <c r="D20" s="62" t="inlineStr">
        <is>
          <t>Law &amp; Order</t>
        </is>
      </c>
      <c r="E20" t="n">
        <v>1</v>
      </c>
      <c r="F20" t="n">
        <v>19</v>
      </c>
      <c r="G20" t="inlineStr">
        <is>
          <t>01.19</t>
        </is>
      </c>
      <c r="H20" s="24" t="inlineStr">
        <is>
          <t>The Serpent's Tooth</t>
        </is>
      </c>
      <c r="I20" s="24" t="str"/>
      <c r="K20" t="inlineStr">
        <is>
          <t>1990–2001</t>
        </is>
      </c>
      <c r="L20" s="63" t="inlineStr">
        <is>
          <t>1990-2001 (w epi names)</t>
        </is>
      </c>
      <c r="M20" s="63" t="inlineStr">
        <is>
          <t>#b91c1c</t>
        </is>
      </c>
    </row>
    <row r="21">
      <c r="A21" t="n">
        <v>20</v>
      </c>
      <c r="B21" t="inlineStr">
        <is>
          <t>Not Started</t>
        </is>
      </c>
      <c r="C21" s="60" t="n">
        <v>33323</v>
      </c>
      <c r="D21" s="62" t="inlineStr">
        <is>
          <t>Law &amp; Order</t>
        </is>
      </c>
      <c r="E21" t="n">
        <v>1</v>
      </c>
      <c r="F21" t="n">
        <v>20</v>
      </c>
      <c r="G21" t="inlineStr">
        <is>
          <t>01.20</t>
        </is>
      </c>
      <c r="H21" s="24" t="inlineStr">
        <is>
          <t>The Troubles</t>
        </is>
      </c>
      <c r="I21" s="24" t="str"/>
      <c r="K21" t="inlineStr">
        <is>
          <t>1990–2001</t>
        </is>
      </c>
      <c r="L21" s="63" t="inlineStr">
        <is>
          <t>1990-2001 (w epi names)</t>
        </is>
      </c>
      <c r="M21" s="63" t="inlineStr">
        <is>
          <t>#b91c1c</t>
        </is>
      </c>
    </row>
    <row r="22">
      <c r="A22" t="n">
        <v>21</v>
      </c>
      <c r="B22" t="inlineStr">
        <is>
          <t>Not Started</t>
        </is>
      </c>
      <c r="C22" s="60" t="n">
        <v>33330</v>
      </c>
      <c r="D22" s="62" t="inlineStr">
        <is>
          <t>Law &amp; Order</t>
        </is>
      </c>
      <c r="E22" t="n">
        <v>1</v>
      </c>
      <c r="F22" t="n">
        <v>21</v>
      </c>
      <c r="G22" t="inlineStr">
        <is>
          <t>01.21</t>
        </is>
      </c>
      <c r="H22" s="24" t="inlineStr">
        <is>
          <t>Sonata for Solo Organ</t>
        </is>
      </c>
      <c r="I22" s="24" t="str"/>
      <c r="K22" t="inlineStr">
        <is>
          <t>1990–2001</t>
        </is>
      </c>
      <c r="L22" s="63" t="inlineStr">
        <is>
          <t>1990-2001 (w epi names)</t>
        </is>
      </c>
      <c r="M22" s="63" t="inlineStr">
        <is>
          <t>#b91c1c</t>
        </is>
      </c>
    </row>
    <row r="23">
      <c r="A23" t="n">
        <v>22</v>
      </c>
      <c r="B23" t="inlineStr">
        <is>
          <t>Not Started</t>
        </is>
      </c>
      <c r="C23" s="60" t="n">
        <v>33398</v>
      </c>
      <c r="D23" s="62" t="inlineStr">
        <is>
          <t>Law &amp; Order</t>
        </is>
      </c>
      <c r="E23" t="n">
        <v>1</v>
      </c>
      <c r="F23" t="n">
        <v>22</v>
      </c>
      <c r="G23" t="inlineStr">
        <is>
          <t>01.22</t>
        </is>
      </c>
      <c r="H23" s="24" t="inlineStr">
        <is>
          <t>The Blue Wall</t>
        </is>
      </c>
      <c r="I23" s="24" t="str"/>
      <c r="K23" t="inlineStr">
        <is>
          <t>1990–2001</t>
        </is>
      </c>
      <c r="L23" s="63" t="inlineStr">
        <is>
          <t>1990-2001 (w epi names)</t>
        </is>
      </c>
      <c r="M23" s="63" t="inlineStr">
        <is>
          <t>#b91c1c</t>
        </is>
      </c>
    </row>
    <row r="24">
      <c r="A24" t="n">
        <v>23</v>
      </c>
      <c r="B24" t="inlineStr">
        <is>
          <t>Not Started</t>
        </is>
      </c>
      <c r="C24" s="60" t="n">
        <v>33498</v>
      </c>
      <c r="D24" s="62" t="inlineStr">
        <is>
          <t>Law &amp; Order</t>
        </is>
      </c>
      <c r="E24" t="n">
        <v>2</v>
      </c>
      <c r="F24" t="n">
        <v>1</v>
      </c>
      <c r="G24" t="inlineStr">
        <is>
          <t>02.01</t>
        </is>
      </c>
      <c r="H24" s="24" t="inlineStr">
        <is>
          <t>Confession</t>
        </is>
      </c>
      <c r="I24" s="24" t="str"/>
      <c r="K24" t="inlineStr">
        <is>
          <t>1990–2001</t>
        </is>
      </c>
      <c r="L24" s="63" t="inlineStr">
        <is>
          <t>1990-2001 (w epi names)</t>
        </is>
      </c>
      <c r="M24" s="63" t="inlineStr">
        <is>
          <t>#b91c1c</t>
        </is>
      </c>
    </row>
    <row r="25">
      <c r="A25" t="n">
        <v>24</v>
      </c>
      <c r="B25" t="inlineStr">
        <is>
          <t>Not Started</t>
        </is>
      </c>
      <c r="C25" s="60" t="n">
        <v>33505</v>
      </c>
      <c r="D25" s="62" t="inlineStr">
        <is>
          <t>Law &amp; Order</t>
        </is>
      </c>
      <c r="E25" t="n">
        <v>2</v>
      </c>
      <c r="F25" t="n">
        <v>2</v>
      </c>
      <c r="G25" t="inlineStr">
        <is>
          <t>02.02</t>
        </is>
      </c>
      <c r="H25" s="24" t="inlineStr">
        <is>
          <t>The Wages of Love</t>
        </is>
      </c>
      <c r="I25" s="24" t="str"/>
      <c r="K25" t="inlineStr">
        <is>
          <t>1990–2001</t>
        </is>
      </c>
      <c r="L25" s="63" t="inlineStr">
        <is>
          <t>1990-2001 (w epi names)</t>
        </is>
      </c>
      <c r="M25" s="63" t="inlineStr">
        <is>
          <t>#b91c1c</t>
        </is>
      </c>
    </row>
    <row r="26">
      <c r="A26" t="n">
        <v>25</v>
      </c>
      <c r="B26" t="inlineStr">
        <is>
          <t>Not Started</t>
        </is>
      </c>
      <c r="C26" s="60" t="n">
        <v>33512</v>
      </c>
      <c r="D26" s="62" t="inlineStr">
        <is>
          <t>Law &amp; Order</t>
        </is>
      </c>
      <c r="E26" t="n">
        <v>2</v>
      </c>
      <c r="F26" t="n">
        <v>3</v>
      </c>
      <c r="G26" t="inlineStr">
        <is>
          <t>02.03</t>
        </is>
      </c>
      <c r="H26" s="24" t="inlineStr">
        <is>
          <t>Aria</t>
        </is>
      </c>
      <c r="I26" s="24" t="str"/>
      <c r="K26" t="inlineStr">
        <is>
          <t>1990–2001</t>
        </is>
      </c>
      <c r="L26" s="63" t="inlineStr">
        <is>
          <t>1990-2001 (w epi names)</t>
        </is>
      </c>
      <c r="M26" s="63" t="inlineStr">
        <is>
          <t>#b91c1c</t>
        </is>
      </c>
    </row>
    <row r="27">
      <c r="A27" t="n">
        <v>26</v>
      </c>
      <c r="B27" t="inlineStr">
        <is>
          <t>Not Started</t>
        </is>
      </c>
      <c r="C27" s="60" t="n">
        <v>33519</v>
      </c>
      <c r="D27" s="62" t="inlineStr">
        <is>
          <t>Law &amp; Order</t>
        </is>
      </c>
      <c r="E27" t="n">
        <v>2</v>
      </c>
      <c r="F27" t="n">
        <v>4</v>
      </c>
      <c r="G27" t="inlineStr">
        <is>
          <t>02.04</t>
        </is>
      </c>
      <c r="H27" s="24" t="inlineStr">
        <is>
          <t>Asylum</t>
        </is>
      </c>
      <c r="I27" s="24" t="str"/>
      <c r="K27" t="inlineStr">
        <is>
          <t>1990–2001</t>
        </is>
      </c>
      <c r="L27" s="63" t="inlineStr">
        <is>
          <t>1990-2001 (w epi names)</t>
        </is>
      </c>
      <c r="M27" s="63" t="inlineStr">
        <is>
          <t>#b91c1c</t>
        </is>
      </c>
    </row>
    <row r="28">
      <c r="A28" t="n">
        <v>27</v>
      </c>
      <c r="B28" t="inlineStr">
        <is>
          <t>Not Started</t>
        </is>
      </c>
      <c r="C28" s="60" t="n">
        <v>33533</v>
      </c>
      <c r="D28" s="62" t="inlineStr">
        <is>
          <t>Law &amp; Order</t>
        </is>
      </c>
      <c r="E28" t="n">
        <v>2</v>
      </c>
      <c r="F28" t="n">
        <v>5</v>
      </c>
      <c r="G28" t="inlineStr">
        <is>
          <t>02.05</t>
        </is>
      </c>
      <c r="H28" s="24" t="inlineStr">
        <is>
          <t>God Bless the Child</t>
        </is>
      </c>
      <c r="I28" s="24" t="str"/>
      <c r="K28" t="inlineStr">
        <is>
          <t>1990–2001</t>
        </is>
      </c>
      <c r="L28" s="63" t="inlineStr">
        <is>
          <t>1990-2001 (w epi names)</t>
        </is>
      </c>
      <c r="M28" s="63" t="inlineStr">
        <is>
          <t>#b91c1c</t>
        </is>
      </c>
    </row>
    <row r="29">
      <c r="A29" t="n">
        <v>28</v>
      </c>
      <c r="B29" t="inlineStr">
        <is>
          <t>Not Started</t>
        </is>
      </c>
      <c r="C29" s="60" t="n">
        <v>33540</v>
      </c>
      <c r="D29" s="62" t="inlineStr">
        <is>
          <t>Law &amp; Order</t>
        </is>
      </c>
      <c r="E29" t="n">
        <v>2</v>
      </c>
      <c r="F29" t="n">
        <v>6</v>
      </c>
      <c r="G29" t="inlineStr">
        <is>
          <t>02.06</t>
        </is>
      </c>
      <c r="H29" s="24" t="inlineStr">
        <is>
          <t>Misconception</t>
        </is>
      </c>
      <c r="I29" s="24" t="str"/>
      <c r="K29" t="inlineStr">
        <is>
          <t>1990–2001</t>
        </is>
      </c>
      <c r="L29" s="63" t="inlineStr">
        <is>
          <t>1990-2001 (w epi names)</t>
        </is>
      </c>
      <c r="M29" s="63" t="inlineStr">
        <is>
          <t>#b91c1c</t>
        </is>
      </c>
    </row>
    <row r="30">
      <c r="A30" t="n">
        <v>29</v>
      </c>
      <c r="B30" t="inlineStr">
        <is>
          <t>Not Started</t>
        </is>
      </c>
      <c r="C30" s="60" t="n">
        <v>33547</v>
      </c>
      <c r="D30" s="62" t="inlineStr">
        <is>
          <t>Law &amp; Order</t>
        </is>
      </c>
      <c r="E30" t="n">
        <v>2</v>
      </c>
      <c r="F30" t="n">
        <v>7</v>
      </c>
      <c r="G30" t="inlineStr">
        <is>
          <t>02.07</t>
        </is>
      </c>
      <c r="H30" s="24" t="inlineStr">
        <is>
          <t>In Memory Of</t>
        </is>
      </c>
      <c r="I30" s="24" t="str"/>
      <c r="K30" t="inlineStr">
        <is>
          <t>1990–2001</t>
        </is>
      </c>
      <c r="L30" s="63" t="inlineStr">
        <is>
          <t>1990-2001 (w epi names)</t>
        </is>
      </c>
      <c r="M30" s="63" t="inlineStr">
        <is>
          <t>#b91c1c</t>
        </is>
      </c>
    </row>
    <row r="31">
      <c r="A31" t="n">
        <v>30</v>
      </c>
      <c r="B31" t="inlineStr">
        <is>
          <t>Not Started</t>
        </is>
      </c>
      <c r="C31" s="60" t="n">
        <v>33554</v>
      </c>
      <c r="D31" s="62" t="inlineStr">
        <is>
          <t>Law &amp; Order</t>
        </is>
      </c>
      <c r="E31" t="n">
        <v>2</v>
      </c>
      <c r="F31" t="n">
        <v>8</v>
      </c>
      <c r="G31" t="inlineStr">
        <is>
          <t>02.08</t>
        </is>
      </c>
      <c r="H31" s="24" t="inlineStr">
        <is>
          <t>Out of Control</t>
        </is>
      </c>
      <c r="I31" s="24" t="str"/>
      <c r="K31" t="inlineStr">
        <is>
          <t>1990–2001</t>
        </is>
      </c>
      <c r="L31" s="63" t="inlineStr">
        <is>
          <t>1990-2001 (w epi names)</t>
        </is>
      </c>
      <c r="M31" s="63" t="inlineStr">
        <is>
          <t>#b91c1c</t>
        </is>
      </c>
    </row>
    <row r="32">
      <c r="A32" t="n">
        <v>31</v>
      </c>
      <c r="B32" t="inlineStr">
        <is>
          <t>Not Started</t>
        </is>
      </c>
      <c r="C32" s="60" t="n">
        <v>33561</v>
      </c>
      <c r="D32" s="62" t="inlineStr">
        <is>
          <t>Law &amp; Order</t>
        </is>
      </c>
      <c r="E32" t="n">
        <v>2</v>
      </c>
      <c r="F32" t="n">
        <v>9</v>
      </c>
      <c r="G32" t="inlineStr">
        <is>
          <t>02.09</t>
        </is>
      </c>
      <c r="H32" s="24" t="inlineStr">
        <is>
          <t>Renunciation</t>
        </is>
      </c>
      <c r="I32" s="24" t="str"/>
      <c r="K32" t="inlineStr">
        <is>
          <t>1990–2001</t>
        </is>
      </c>
      <c r="L32" s="63" t="inlineStr">
        <is>
          <t>1990-2001 (w epi names)</t>
        </is>
      </c>
      <c r="M32" s="63" t="inlineStr">
        <is>
          <t>#b91c1c</t>
        </is>
      </c>
    </row>
    <row r="33">
      <c r="A33" t="n">
        <v>32</v>
      </c>
      <c r="B33" t="inlineStr">
        <is>
          <t>Not Started</t>
        </is>
      </c>
      <c r="C33" s="60" t="n">
        <v>33568</v>
      </c>
      <c r="D33" s="62" t="inlineStr">
        <is>
          <t>Law &amp; Order</t>
        </is>
      </c>
      <c r="E33" t="n">
        <v>2</v>
      </c>
      <c r="F33" t="n">
        <v>10</v>
      </c>
      <c r="G33" t="inlineStr">
        <is>
          <t>02.10</t>
        </is>
      </c>
      <c r="H33" s="24" t="inlineStr">
        <is>
          <t>Heaven</t>
        </is>
      </c>
      <c r="I33" s="24" t="str"/>
      <c r="K33" t="inlineStr">
        <is>
          <t>1990–2001</t>
        </is>
      </c>
      <c r="L33" s="63" t="inlineStr">
        <is>
          <t>1990-2001 (w epi names)</t>
        </is>
      </c>
      <c r="M33" s="63" t="inlineStr">
        <is>
          <t>#b91c1c</t>
        </is>
      </c>
    </row>
    <row r="34">
      <c r="A34" t="n">
        <v>33</v>
      </c>
      <c r="B34" t="inlineStr">
        <is>
          <t>Not Started</t>
        </is>
      </c>
      <c r="C34" s="60" t="n">
        <v>33582</v>
      </c>
      <c r="D34" s="62" t="inlineStr">
        <is>
          <t>Law &amp; Order</t>
        </is>
      </c>
      <c r="E34" t="n">
        <v>2</v>
      </c>
      <c r="F34" t="n">
        <v>11</v>
      </c>
      <c r="G34" t="inlineStr">
        <is>
          <t>02.11</t>
        </is>
      </c>
      <c r="H34" s="24" t="inlineStr">
        <is>
          <t>His Hour Upon the Stage</t>
        </is>
      </c>
      <c r="I34" s="24" t="str"/>
      <c r="K34" t="inlineStr">
        <is>
          <t>1990–2001</t>
        </is>
      </c>
      <c r="L34" s="63" t="inlineStr">
        <is>
          <t>1990-2001 (w epi names)</t>
        </is>
      </c>
      <c r="M34" s="63" t="inlineStr">
        <is>
          <t>#b91c1c</t>
        </is>
      </c>
    </row>
    <row r="35">
      <c r="A35" t="n">
        <v>34</v>
      </c>
      <c r="B35" t="inlineStr">
        <is>
          <t>Not Started</t>
        </is>
      </c>
      <c r="C35" s="60" t="n">
        <v>33610</v>
      </c>
      <c r="D35" s="62" t="inlineStr">
        <is>
          <t>Law &amp; Order</t>
        </is>
      </c>
      <c r="E35" t="n">
        <v>2</v>
      </c>
      <c r="F35" t="n">
        <v>12</v>
      </c>
      <c r="G35" t="inlineStr">
        <is>
          <t>02.12</t>
        </is>
      </c>
      <c r="H35" s="24" t="inlineStr">
        <is>
          <t>Star Struck</t>
        </is>
      </c>
      <c r="I35" s="24" t="str"/>
      <c r="K35" t="inlineStr">
        <is>
          <t>1990–2001</t>
        </is>
      </c>
      <c r="L35" s="63" t="inlineStr">
        <is>
          <t>1990-2001 (w epi names)</t>
        </is>
      </c>
      <c r="M35" s="63" t="inlineStr">
        <is>
          <t>#b91c1c</t>
        </is>
      </c>
    </row>
    <row r="36">
      <c r="A36" t="n">
        <v>35</v>
      </c>
      <c r="B36" t="inlineStr">
        <is>
          <t>Not Started</t>
        </is>
      </c>
      <c r="C36" s="60" t="n">
        <v>33617</v>
      </c>
      <c r="D36" s="62" t="inlineStr">
        <is>
          <t>Law &amp; Order</t>
        </is>
      </c>
      <c r="E36" t="n">
        <v>2</v>
      </c>
      <c r="F36" t="n">
        <v>13</v>
      </c>
      <c r="G36" t="inlineStr">
        <is>
          <t>02.13</t>
        </is>
      </c>
      <c r="H36" s="24" t="inlineStr">
        <is>
          <t>Severance</t>
        </is>
      </c>
      <c r="I36" s="24" t="str"/>
      <c r="K36" t="inlineStr">
        <is>
          <t>1990–2001</t>
        </is>
      </c>
      <c r="L36" s="63" t="inlineStr">
        <is>
          <t>1990-2001 (w epi names)</t>
        </is>
      </c>
      <c r="M36" s="63" t="inlineStr">
        <is>
          <t>#b91c1c</t>
        </is>
      </c>
    </row>
    <row r="37">
      <c r="A37" t="n">
        <v>36</v>
      </c>
      <c r="B37" t="inlineStr">
        <is>
          <t>Not Started</t>
        </is>
      </c>
      <c r="C37" s="60" t="n">
        <v>33638</v>
      </c>
      <c r="D37" s="62" t="inlineStr">
        <is>
          <t>Law &amp; Order</t>
        </is>
      </c>
      <c r="E37" t="n">
        <v>2</v>
      </c>
      <c r="F37" t="n">
        <v>14</v>
      </c>
      <c r="G37" t="inlineStr">
        <is>
          <t>02.14</t>
        </is>
      </c>
      <c r="H37" s="24" t="inlineStr">
        <is>
          <t>Blood Is Thicker</t>
        </is>
      </c>
      <c r="I37" s="24" t="str"/>
      <c r="K37" t="inlineStr">
        <is>
          <t>1990–2001</t>
        </is>
      </c>
      <c r="L37" s="63" t="inlineStr">
        <is>
          <t>1990-2001 (w epi names)</t>
        </is>
      </c>
      <c r="M37" s="63" t="inlineStr">
        <is>
          <t>#b91c1c</t>
        </is>
      </c>
    </row>
    <row r="38">
      <c r="A38" t="n">
        <v>37</v>
      </c>
      <c r="B38" t="inlineStr">
        <is>
          <t>Not Started</t>
        </is>
      </c>
      <c r="C38" s="60" t="n">
        <v>33645</v>
      </c>
      <c r="D38" s="62" t="inlineStr">
        <is>
          <t>Law &amp; Order</t>
        </is>
      </c>
      <c r="E38" t="n">
        <v>2</v>
      </c>
      <c r="F38" t="n">
        <v>15</v>
      </c>
      <c r="G38" t="inlineStr">
        <is>
          <t>02.15</t>
        </is>
      </c>
      <c r="H38" s="24" t="inlineStr">
        <is>
          <t>Trust</t>
        </is>
      </c>
      <c r="I38" s="24" t="str"/>
      <c r="K38" t="inlineStr">
        <is>
          <t>1990–2001</t>
        </is>
      </c>
      <c r="L38" s="63" t="inlineStr">
        <is>
          <t>1990-2001 (w epi names)</t>
        </is>
      </c>
      <c r="M38" s="63" t="inlineStr">
        <is>
          <t>#b91c1c</t>
        </is>
      </c>
    </row>
    <row r="39">
      <c r="A39" t="n">
        <v>38</v>
      </c>
      <c r="B39" t="inlineStr">
        <is>
          <t>Not Started</t>
        </is>
      </c>
      <c r="C39" s="60" t="n">
        <v>33652</v>
      </c>
      <c r="D39" s="62" t="inlineStr">
        <is>
          <t>Law &amp; Order</t>
        </is>
      </c>
      <c r="E39" t="n">
        <v>2</v>
      </c>
      <c r="F39" t="n">
        <v>16</v>
      </c>
      <c r="G39" t="inlineStr">
        <is>
          <t>02.16</t>
        </is>
      </c>
      <c r="H39" s="24" t="inlineStr">
        <is>
          <t>Vengeance</t>
        </is>
      </c>
      <c r="I39" s="24" t="str"/>
      <c r="K39" t="inlineStr">
        <is>
          <t>1990–2001</t>
        </is>
      </c>
      <c r="L39" s="63" t="inlineStr">
        <is>
          <t>1990-2001 (w epi names)</t>
        </is>
      </c>
      <c r="M39" s="63" t="inlineStr">
        <is>
          <t>#b91c1c</t>
        </is>
      </c>
    </row>
    <row r="40">
      <c r="A40" t="n">
        <v>39</v>
      </c>
      <c r="B40" t="inlineStr">
        <is>
          <t>Not Started</t>
        </is>
      </c>
      <c r="C40" s="60" t="n">
        <v>33666</v>
      </c>
      <c r="D40" s="62" t="inlineStr">
        <is>
          <t>Law &amp; Order</t>
        </is>
      </c>
      <c r="E40" t="n">
        <v>2</v>
      </c>
      <c r="F40" t="n">
        <v>17</v>
      </c>
      <c r="G40" t="inlineStr">
        <is>
          <t>02.17</t>
        </is>
      </c>
      <c r="H40" s="24" t="inlineStr">
        <is>
          <t>Sisters of Mercy</t>
        </is>
      </c>
      <c r="I40" s="24" t="str"/>
      <c r="K40" t="inlineStr">
        <is>
          <t>1990–2001</t>
        </is>
      </c>
      <c r="L40" s="63" t="inlineStr">
        <is>
          <t>1990-2001 (w epi names)</t>
        </is>
      </c>
      <c r="M40" s="63" t="inlineStr">
        <is>
          <t>#b91c1c</t>
        </is>
      </c>
    </row>
    <row r="41">
      <c r="A41" t="n">
        <v>40</v>
      </c>
      <c r="B41" t="inlineStr">
        <is>
          <t>Not Started</t>
        </is>
      </c>
      <c r="C41" s="60" t="n">
        <v>33694</v>
      </c>
      <c r="D41" s="62" t="inlineStr">
        <is>
          <t>Law &amp; Order</t>
        </is>
      </c>
      <c r="E41" t="n">
        <v>2</v>
      </c>
      <c r="F41" t="n">
        <v>18</v>
      </c>
      <c r="G41" t="inlineStr">
        <is>
          <t>02.18</t>
        </is>
      </c>
      <c r="H41" s="24" t="inlineStr">
        <is>
          <t>Cradle to Grave</t>
        </is>
      </c>
      <c r="I41" s="24" t="str"/>
      <c r="K41" t="inlineStr">
        <is>
          <t>1990–2001</t>
        </is>
      </c>
      <c r="L41" s="63" t="inlineStr">
        <is>
          <t>1990-2001 (w epi names)</t>
        </is>
      </c>
      <c r="M41" s="63" t="inlineStr">
        <is>
          <t>#b91c1c</t>
        </is>
      </c>
    </row>
    <row r="42">
      <c r="A42" t="n">
        <v>41</v>
      </c>
      <c r="B42" t="inlineStr">
        <is>
          <t>Not Started</t>
        </is>
      </c>
      <c r="C42" s="60" t="n">
        <v>33701</v>
      </c>
      <c r="D42" s="62" t="inlineStr">
        <is>
          <t>Law &amp; Order</t>
        </is>
      </c>
      <c r="E42" t="n">
        <v>2</v>
      </c>
      <c r="F42" t="n">
        <v>19</v>
      </c>
      <c r="G42" t="inlineStr">
        <is>
          <t>02.19</t>
        </is>
      </c>
      <c r="H42" s="24" t="inlineStr">
        <is>
          <t>The Fertile Fields</t>
        </is>
      </c>
      <c r="I42" s="24" t="str"/>
      <c r="K42" t="inlineStr">
        <is>
          <t>1990–2001</t>
        </is>
      </c>
      <c r="L42" s="63" t="inlineStr">
        <is>
          <t>1990-2001 (w epi names)</t>
        </is>
      </c>
      <c r="M42" s="63" t="inlineStr">
        <is>
          <t>#b91c1c</t>
        </is>
      </c>
    </row>
    <row r="43">
      <c r="A43" t="n">
        <v>42</v>
      </c>
      <c r="B43" t="inlineStr">
        <is>
          <t>Not Started</t>
        </is>
      </c>
      <c r="C43" s="60" t="n">
        <v>33708</v>
      </c>
      <c r="D43" s="62" t="inlineStr">
        <is>
          <t>Law &amp; Order</t>
        </is>
      </c>
      <c r="E43" t="n">
        <v>2</v>
      </c>
      <c r="F43" t="n">
        <v>20</v>
      </c>
      <c r="G43" t="inlineStr">
        <is>
          <t>02.20</t>
        </is>
      </c>
      <c r="H43" s="24" t="inlineStr">
        <is>
          <t>Intolerance</t>
        </is>
      </c>
      <c r="I43" s="24" t="str"/>
      <c r="K43" t="inlineStr">
        <is>
          <t>1990–2001</t>
        </is>
      </c>
      <c r="L43" s="63" t="inlineStr">
        <is>
          <t>1990-2001 (w epi names)</t>
        </is>
      </c>
      <c r="M43" s="63" t="inlineStr">
        <is>
          <t>#b91c1c</t>
        </is>
      </c>
    </row>
    <row r="44">
      <c r="A44" t="n">
        <v>43</v>
      </c>
      <c r="B44" t="inlineStr">
        <is>
          <t>Not Started</t>
        </is>
      </c>
      <c r="C44" s="60" t="n">
        <v>33722</v>
      </c>
      <c r="D44" s="62" t="inlineStr">
        <is>
          <t>Law &amp; Order</t>
        </is>
      </c>
      <c r="E44" t="n">
        <v>2</v>
      </c>
      <c r="F44" t="n">
        <v>21</v>
      </c>
      <c r="G44" t="inlineStr">
        <is>
          <t>02.21</t>
        </is>
      </c>
      <c r="H44" s="24" t="inlineStr">
        <is>
          <t>Silence</t>
        </is>
      </c>
      <c r="I44" s="24" t="str"/>
      <c r="K44" t="inlineStr">
        <is>
          <t>1990–2001</t>
        </is>
      </c>
      <c r="L44" s="63" t="inlineStr">
        <is>
          <t>1990-2001 (w epi names)</t>
        </is>
      </c>
      <c r="M44" s="63" t="inlineStr">
        <is>
          <t>#b91c1c</t>
        </is>
      </c>
    </row>
    <row r="45">
      <c r="A45" t="n">
        <v>44</v>
      </c>
      <c r="B45" t="inlineStr">
        <is>
          <t>Not Started</t>
        </is>
      </c>
      <c r="C45" s="60" t="n">
        <v>33736</v>
      </c>
      <c r="D45" s="62" t="inlineStr">
        <is>
          <t>Law &amp; Order</t>
        </is>
      </c>
      <c r="E45" t="n">
        <v>2</v>
      </c>
      <c r="F45" t="n">
        <v>22</v>
      </c>
      <c r="G45" t="inlineStr">
        <is>
          <t>02.22</t>
        </is>
      </c>
      <c r="H45" s="24" t="inlineStr">
        <is>
          <t>The Working Stiff</t>
        </is>
      </c>
      <c r="I45" s="24" t="str"/>
      <c r="K45" t="inlineStr">
        <is>
          <t>1990–2001</t>
        </is>
      </c>
      <c r="L45" s="63" t="inlineStr">
        <is>
          <t>1990-2001 (w epi names)</t>
        </is>
      </c>
      <c r="M45" s="63" t="inlineStr">
        <is>
          <t>#b91c1c</t>
        </is>
      </c>
    </row>
    <row r="46">
      <c r="A46" t="n">
        <v>45</v>
      </c>
      <c r="B46" t="inlineStr">
        <is>
          <t>Not Started</t>
        </is>
      </c>
      <c r="C46" s="60" t="n">
        <v>33870</v>
      </c>
      <c r="D46" s="62" t="inlineStr">
        <is>
          <t>Law &amp; Order</t>
        </is>
      </c>
      <c r="E46" t="n">
        <v>3</v>
      </c>
      <c r="F46" t="n">
        <v>1</v>
      </c>
      <c r="G46" t="inlineStr">
        <is>
          <t>03.01</t>
        </is>
      </c>
      <c r="H46" s="24" t="inlineStr">
        <is>
          <t>Skin Deep</t>
        </is>
      </c>
      <c r="I46" s="24" t="inlineStr">
        <is>
          <t>Homicide Season 1-7 &amp; movie</t>
        </is>
      </c>
      <c r="J46" t="inlineStr">
        <is>
          <t>1</t>
        </is>
      </c>
      <c r="K46" t="inlineStr">
        <is>
          <t>1990–2001</t>
        </is>
      </c>
      <c r="L46" s="63" t="inlineStr">
        <is>
          <t>1990-2001 (w epi names)</t>
        </is>
      </c>
      <c r="M46" s="63" t="inlineStr">
        <is>
          <t>#b91c1c</t>
        </is>
      </c>
    </row>
    <row r="47">
      <c r="A47" t="n">
        <v>46</v>
      </c>
      <c r="B47" t="inlineStr">
        <is>
          <t>Not Started</t>
        </is>
      </c>
      <c r="C47" s="60" t="n">
        <v>33877</v>
      </c>
      <c r="D47" s="62" t="inlineStr">
        <is>
          <t>Law &amp; Order</t>
        </is>
      </c>
      <c r="E47" t="n">
        <v>3</v>
      </c>
      <c r="F47" t="n">
        <v>2</v>
      </c>
      <c r="G47" t="inlineStr">
        <is>
          <t>03.02</t>
        </is>
      </c>
      <c r="H47" s="24" t="inlineStr">
        <is>
          <t>Conspiracy</t>
        </is>
      </c>
      <c r="I47" s="24" t="inlineStr">
        <is>
          <t>NY Undercover Season 1-4</t>
        </is>
      </c>
      <c r="J47" t="inlineStr">
        <is>
          <t>2</t>
        </is>
      </c>
      <c r="K47" t="inlineStr">
        <is>
          <t>1990–2001</t>
        </is>
      </c>
      <c r="L47" s="63" t="inlineStr">
        <is>
          <t>1990-2001 (w epi names)</t>
        </is>
      </c>
      <c r="M47" s="63" t="inlineStr">
        <is>
          <t>#b91c1c</t>
        </is>
      </c>
    </row>
    <row r="48">
      <c r="A48" t="n">
        <v>47</v>
      </c>
      <c r="B48" t="inlineStr">
        <is>
          <t>Not Started</t>
        </is>
      </c>
      <c r="C48" s="60" t="n">
        <v>33884</v>
      </c>
      <c r="D48" s="62" t="inlineStr">
        <is>
          <t>Law &amp; Order</t>
        </is>
      </c>
      <c r="E48" t="n">
        <v>3</v>
      </c>
      <c r="F48" t="n">
        <v>3</v>
      </c>
      <c r="G48" t="inlineStr">
        <is>
          <t>03.03</t>
        </is>
      </c>
      <c r="H48" s="24" t="inlineStr">
        <is>
          <t>Forgiveness</t>
        </is>
      </c>
      <c r="I48" s="24" t="inlineStr">
        <is>
          <t>SVU Season 1-2</t>
        </is>
      </c>
      <c r="J48" t="inlineStr">
        <is>
          <t>3</t>
        </is>
      </c>
      <c r="K48" t="inlineStr">
        <is>
          <t>1990–2001</t>
        </is>
      </c>
      <c r="L48" s="63" t="inlineStr">
        <is>
          <t>1990-2001 (w epi names)</t>
        </is>
      </c>
      <c r="M48" s="63" t="inlineStr">
        <is>
          <t>#b91c1c</t>
        </is>
      </c>
    </row>
    <row r="49">
      <c r="A49" t="n">
        <v>48</v>
      </c>
      <c r="B49" t="inlineStr">
        <is>
          <t>Not Started</t>
        </is>
      </c>
      <c r="C49" s="60" t="n">
        <v>33891</v>
      </c>
      <c r="D49" s="62" t="inlineStr">
        <is>
          <t>Law &amp; Order</t>
        </is>
      </c>
      <c r="E49" t="n">
        <v>3</v>
      </c>
      <c r="F49" t="n">
        <v>4</v>
      </c>
      <c r="G49" t="inlineStr">
        <is>
          <t>03.04</t>
        </is>
      </c>
      <c r="H49" s="24" t="inlineStr">
        <is>
          <t>The Corporate Veil</t>
        </is>
      </c>
      <c r="I49" s="24" t="inlineStr">
        <is>
          <t>Deadline Season 1</t>
        </is>
      </c>
      <c r="J49" t="inlineStr">
        <is>
          <t>4</t>
        </is>
      </c>
      <c r="K49" t="inlineStr">
        <is>
          <t>1990–2001</t>
        </is>
      </c>
      <c r="L49" s="63" t="inlineStr">
        <is>
          <t>1990-2001 (w epi names)</t>
        </is>
      </c>
      <c r="M49" s="63" t="inlineStr">
        <is>
          <t>#b91c1c</t>
        </is>
      </c>
    </row>
    <row r="50">
      <c r="A50" t="n">
        <v>49</v>
      </c>
      <c r="B50" t="inlineStr">
        <is>
          <t>Not Started</t>
        </is>
      </c>
      <c r="C50" s="60" t="n">
        <v>33898</v>
      </c>
      <c r="D50" s="62" t="inlineStr">
        <is>
          <t>Law &amp; Order</t>
        </is>
      </c>
      <c r="E50" t="n">
        <v>3</v>
      </c>
      <c r="F50" t="n">
        <v>5</v>
      </c>
      <c r="G50" t="inlineStr">
        <is>
          <t>03.05</t>
        </is>
      </c>
      <c r="H50" s="24" t="inlineStr">
        <is>
          <t>Wedded Bliss</t>
        </is>
      </c>
      <c r="I50" s="24" t="inlineStr">
        <is>
          <t>*= aired out of order</t>
        </is>
      </c>
      <c r="J50" t="inlineStr">
        <is>
          <t>5</t>
        </is>
      </c>
      <c r="K50" t="inlineStr">
        <is>
          <t>1990–2001</t>
        </is>
      </c>
      <c r="L50" s="63" t="inlineStr">
        <is>
          <t>1990-2001 (w epi names)</t>
        </is>
      </c>
      <c r="M50" s="63" t="inlineStr">
        <is>
          <t>#b91c1c</t>
        </is>
      </c>
    </row>
    <row r="51">
      <c r="A51" t="n">
        <v>50</v>
      </c>
      <c r="B51" t="inlineStr">
        <is>
          <t>Not Started</t>
        </is>
      </c>
      <c r="C51" s="60" t="n">
        <v>33912</v>
      </c>
      <c r="D51" s="62" t="inlineStr">
        <is>
          <t>Law &amp; Order</t>
        </is>
      </c>
      <c r="E51" t="n">
        <v>3</v>
      </c>
      <c r="F51" t="n">
        <v>6</v>
      </c>
      <c r="G51" t="inlineStr">
        <is>
          <t>03.06</t>
        </is>
      </c>
      <c r="H51" s="24" t="inlineStr">
        <is>
          <t>Helpless</t>
        </is>
      </c>
      <c r="I51" s="24" t="str"/>
      <c r="J51" t="inlineStr">
        <is>
          <t>6</t>
        </is>
      </c>
      <c r="K51" t="inlineStr">
        <is>
          <t>1990–2001</t>
        </is>
      </c>
      <c r="L51" s="63" t="inlineStr">
        <is>
          <t>1990-2001 (w epi names)</t>
        </is>
      </c>
      <c r="M51" s="63" t="inlineStr">
        <is>
          <t>#b91c1c</t>
        </is>
      </c>
    </row>
    <row r="52">
      <c r="A52" t="n">
        <v>51</v>
      </c>
      <c r="B52" t="inlineStr">
        <is>
          <t>Not Started</t>
        </is>
      </c>
      <c r="C52" s="60" t="n">
        <v>33919</v>
      </c>
      <c r="D52" s="62" t="inlineStr">
        <is>
          <t>Law &amp; Order</t>
        </is>
      </c>
      <c r="E52" t="n">
        <v>3</v>
      </c>
      <c r="F52" t="n">
        <v>7</v>
      </c>
      <c r="G52" t="inlineStr">
        <is>
          <t>03.07</t>
        </is>
      </c>
      <c r="H52" s="24" t="inlineStr">
        <is>
          <t>Self-Defense</t>
        </is>
      </c>
      <c r="I52" s="24" t="str"/>
      <c r="J52" t="inlineStr">
        <is>
          <t>7</t>
        </is>
      </c>
      <c r="K52" t="inlineStr">
        <is>
          <t>1990–2001</t>
        </is>
      </c>
      <c r="L52" s="63" t="inlineStr">
        <is>
          <t>1990-2001 (w epi names)</t>
        </is>
      </c>
      <c r="M52" s="63" t="inlineStr">
        <is>
          <t>#b91c1c</t>
        </is>
      </c>
    </row>
    <row r="53">
      <c r="A53" t="n">
        <v>52</v>
      </c>
      <c r="B53" t="inlineStr">
        <is>
          <t>Not Started</t>
        </is>
      </c>
      <c r="C53" s="60" t="n">
        <v>33926</v>
      </c>
      <c r="D53" s="62" t="inlineStr">
        <is>
          <t>Law &amp; Order</t>
        </is>
      </c>
      <c r="E53" t="n">
        <v>3</v>
      </c>
      <c r="F53" t="n">
        <v>8</v>
      </c>
      <c r="G53" t="inlineStr">
        <is>
          <t>03.08</t>
        </is>
      </c>
      <c r="H53" s="24" t="inlineStr">
        <is>
          <t>Prince of Darkness</t>
        </is>
      </c>
      <c r="I53" s="24" t="str"/>
      <c r="J53" t="inlineStr">
        <is>
          <t>8</t>
        </is>
      </c>
      <c r="K53" t="inlineStr">
        <is>
          <t>1990–2001</t>
        </is>
      </c>
      <c r="L53" s="63" t="inlineStr">
        <is>
          <t>1990-2001 (w epi names)</t>
        </is>
      </c>
      <c r="M53" s="63" t="inlineStr">
        <is>
          <t>#b91c1c</t>
        </is>
      </c>
    </row>
    <row r="54">
      <c r="A54" t="n">
        <v>53</v>
      </c>
      <c r="B54" t="inlineStr">
        <is>
          <t>Not Started</t>
        </is>
      </c>
      <c r="C54" s="60" t="n">
        <v>33933</v>
      </c>
      <c r="D54" s="62" t="inlineStr">
        <is>
          <t>Law &amp; Order</t>
        </is>
      </c>
      <c r="E54" t="n">
        <v>3</v>
      </c>
      <c r="F54" t="n">
        <v>9</v>
      </c>
      <c r="G54" t="inlineStr">
        <is>
          <t>03.09</t>
        </is>
      </c>
      <c r="H54" s="24" t="inlineStr">
        <is>
          <t>Point of View</t>
        </is>
      </c>
      <c r="I54" s="24" t="str"/>
      <c r="J54" t="inlineStr">
        <is>
          <t>9</t>
        </is>
      </c>
      <c r="K54" t="inlineStr">
        <is>
          <t>1990–2001</t>
        </is>
      </c>
      <c r="L54" s="63" t="inlineStr">
        <is>
          <t>1990-2001 (w epi names)</t>
        </is>
      </c>
      <c r="M54" s="63" t="inlineStr">
        <is>
          <t>#b91c1c</t>
        </is>
      </c>
    </row>
    <row r="55">
      <c r="A55" t="n">
        <v>54</v>
      </c>
      <c r="B55" t="inlineStr">
        <is>
          <t>Not Started</t>
        </is>
      </c>
      <c r="C55" s="60" t="n">
        <v>33947</v>
      </c>
      <c r="D55" s="62" t="inlineStr">
        <is>
          <t>Law &amp; Order</t>
        </is>
      </c>
      <c r="E55" t="n">
        <v>3</v>
      </c>
      <c r="F55" t="n">
        <v>10</v>
      </c>
      <c r="G55" t="inlineStr">
        <is>
          <t>03.10</t>
        </is>
      </c>
      <c r="H55" s="24" t="inlineStr">
        <is>
          <t>Consultation</t>
        </is>
      </c>
      <c r="I55" s="24" t="str"/>
      <c r="J55" t="inlineStr">
        <is>
          <t>10</t>
        </is>
      </c>
      <c r="K55" t="inlineStr">
        <is>
          <t>1990–2001</t>
        </is>
      </c>
      <c r="L55" s="63" t="inlineStr">
        <is>
          <t>1990-2001 (w epi names)</t>
        </is>
      </c>
      <c r="M55" s="63" t="inlineStr">
        <is>
          <t>#b91c1c</t>
        </is>
      </c>
    </row>
    <row r="56">
      <c r="A56" t="n">
        <v>55</v>
      </c>
      <c r="B56" t="inlineStr">
        <is>
          <t>Not Started</t>
        </is>
      </c>
      <c r="C56" s="60" t="n">
        <v>33975</v>
      </c>
      <c r="D56" s="62" t="inlineStr">
        <is>
          <t>Law &amp; Order</t>
        </is>
      </c>
      <c r="E56" t="n">
        <v>3</v>
      </c>
      <c r="F56" t="n">
        <v>11</v>
      </c>
      <c r="G56" t="inlineStr">
        <is>
          <t>03.11</t>
        </is>
      </c>
      <c r="H56" s="24" t="inlineStr">
        <is>
          <t>Extended Family</t>
        </is>
      </c>
      <c r="I56" s="24" t="str"/>
      <c r="J56" t="inlineStr">
        <is>
          <t>11</t>
        </is>
      </c>
      <c r="K56" t="inlineStr">
        <is>
          <t>1990–2001</t>
        </is>
      </c>
      <c r="L56" s="63" t="inlineStr">
        <is>
          <t>1990-2001 (w epi names)</t>
        </is>
      </c>
      <c r="M56" s="63" t="inlineStr">
        <is>
          <t>#b91c1c</t>
        </is>
      </c>
    </row>
    <row r="57">
      <c r="A57" t="n">
        <v>56</v>
      </c>
      <c r="B57" t="inlineStr">
        <is>
          <t>Not Started</t>
        </is>
      </c>
      <c r="C57" s="60" t="n">
        <v>33982</v>
      </c>
      <c r="D57" s="62" t="inlineStr">
        <is>
          <t>Law &amp; Order</t>
        </is>
      </c>
      <c r="E57" t="n">
        <v>3</v>
      </c>
      <c r="F57" t="n">
        <v>12</v>
      </c>
      <c r="G57" t="inlineStr">
        <is>
          <t>03.12</t>
        </is>
      </c>
      <c r="H57" s="24" t="inlineStr">
        <is>
          <t>Right to Counsel</t>
        </is>
      </c>
      <c r="I57" s="24" t="str"/>
      <c r="J57" t="inlineStr">
        <is>
          <t>12</t>
        </is>
      </c>
      <c r="K57" t="inlineStr">
        <is>
          <t>1990–2001</t>
        </is>
      </c>
      <c r="L57" s="63" t="inlineStr">
        <is>
          <t>1990-2001 (w epi names)</t>
        </is>
      </c>
      <c r="M57" s="63" t="inlineStr">
        <is>
          <t>#b91c1c</t>
        </is>
      </c>
    </row>
    <row r="58">
      <c r="A58" t="n">
        <v>57</v>
      </c>
      <c r="B58" t="inlineStr">
        <is>
          <t>Not Started</t>
        </is>
      </c>
      <c r="C58" s="60" t="n">
        <v>34000</v>
      </c>
      <c r="D58" s="64" t="inlineStr">
        <is>
          <t>Homicide: Life on the Street</t>
        </is>
      </c>
      <c r="E58" t="n">
        <v>1</v>
      </c>
      <c r="F58" t="n">
        <v>1</v>
      </c>
      <c r="G58" t="inlineStr">
        <is>
          <t>01.01</t>
        </is>
      </c>
      <c r="H58" s="24" t="inlineStr">
        <is>
          <t>Gone for Goode</t>
        </is>
      </c>
      <c r="I58" s="24" t="str"/>
      <c r="J58" t="inlineStr">
        <is>
          <t>13</t>
        </is>
      </c>
      <c r="K58" t="inlineStr">
        <is>
          <t>1990–2001</t>
        </is>
      </c>
      <c r="L58" s="65" t="inlineStr">
        <is>
          <t>1990-2001 (w epi names)</t>
        </is>
      </c>
      <c r="M58" s="65" t="inlineStr">
        <is>
          <t>#d97706</t>
        </is>
      </c>
    </row>
    <row r="59">
      <c r="A59" t="n">
        <v>58</v>
      </c>
      <c r="B59" t="inlineStr">
        <is>
          <t>Not Started</t>
        </is>
      </c>
      <c r="C59" s="60" t="n">
        <v>34003</v>
      </c>
      <c r="D59" s="64" t="inlineStr">
        <is>
          <t>Homicide: Life on the Street</t>
        </is>
      </c>
      <c r="E59" t="n">
        <v>1</v>
      </c>
      <c r="F59" t="n">
        <v>2</v>
      </c>
      <c r="G59" t="inlineStr">
        <is>
          <t>01.02</t>
        </is>
      </c>
      <c r="H59" s="24" t="inlineStr">
        <is>
          <t>Ghost of a Chance</t>
        </is>
      </c>
      <c r="I59" s="24" t="str"/>
      <c r="J59" t="inlineStr">
        <is>
          <t>15</t>
        </is>
      </c>
      <c r="K59" t="inlineStr">
        <is>
          <t>1990–2001</t>
        </is>
      </c>
      <c r="L59" s="65" t="inlineStr">
        <is>
          <t>1990-2001 (w epi names)</t>
        </is>
      </c>
      <c r="M59" s="65" t="inlineStr">
        <is>
          <t>#d97706</t>
        </is>
      </c>
    </row>
    <row r="60">
      <c r="A60" t="n">
        <v>59</v>
      </c>
      <c r="B60" t="inlineStr">
        <is>
          <t>Not Started</t>
        </is>
      </c>
      <c r="C60" s="60" t="n">
        <v>34003</v>
      </c>
      <c r="D60" s="62" t="inlineStr">
        <is>
          <t>Law &amp; Order</t>
        </is>
      </c>
      <c r="E60" t="n">
        <v>3</v>
      </c>
      <c r="F60" t="n">
        <v>13</v>
      </c>
      <c r="G60" t="inlineStr">
        <is>
          <t>03.13</t>
        </is>
      </c>
      <c r="H60" s="24" t="inlineStr">
        <is>
          <t>Night and Fog</t>
        </is>
      </c>
      <c r="I60" s="24" t="str"/>
      <c r="J60" t="inlineStr">
        <is>
          <t>14</t>
        </is>
      </c>
      <c r="K60" t="inlineStr">
        <is>
          <t>1990–2001</t>
        </is>
      </c>
      <c r="L60" s="63" t="inlineStr">
        <is>
          <t>1990-2001 (w epi names)</t>
        </is>
      </c>
      <c r="M60" s="63" t="inlineStr">
        <is>
          <t>#b91c1c</t>
        </is>
      </c>
    </row>
    <row r="61">
      <c r="A61" t="n">
        <v>60</v>
      </c>
      <c r="B61" t="inlineStr">
        <is>
          <t>Not Started</t>
        </is>
      </c>
      <c r="C61" s="60" t="n">
        <v>34010</v>
      </c>
      <c r="D61" s="64" t="inlineStr">
        <is>
          <t>Homicide: Life on the Street</t>
        </is>
      </c>
      <c r="E61" t="n">
        <v>1</v>
      </c>
      <c r="F61" t="n">
        <v>3</v>
      </c>
      <c r="G61" t="inlineStr">
        <is>
          <t>01.03</t>
        </is>
      </c>
      <c r="H61" s="24" t="inlineStr">
        <is>
          <t>Night of the Dead Living</t>
        </is>
      </c>
      <c r="I61" s="24" t="str"/>
      <c r="J61" t="inlineStr">
        <is>
          <t>17</t>
        </is>
      </c>
      <c r="K61" t="inlineStr">
        <is>
          <t>1990–2001</t>
        </is>
      </c>
      <c r="L61" s="65" t="inlineStr">
        <is>
          <t>1990-2001 (w epi names)</t>
        </is>
      </c>
      <c r="M61" s="65" t="inlineStr">
        <is>
          <t>#d97706</t>
        </is>
      </c>
    </row>
    <row r="62">
      <c r="A62" t="n">
        <v>61</v>
      </c>
      <c r="B62" t="inlineStr">
        <is>
          <t>Not Started</t>
        </is>
      </c>
      <c r="C62" s="60" t="n">
        <v>34010</v>
      </c>
      <c r="D62" s="62" t="inlineStr">
        <is>
          <t>Law &amp; Order</t>
        </is>
      </c>
      <c r="E62" t="n">
        <v>3</v>
      </c>
      <c r="F62" t="n">
        <v>14</v>
      </c>
      <c r="G62" t="inlineStr">
        <is>
          <t>03.14</t>
        </is>
      </c>
      <c r="H62" s="24" t="inlineStr">
        <is>
          <t>Promises to Keep</t>
        </is>
      </c>
      <c r="I62" s="24" t="str"/>
      <c r="J62" t="inlineStr">
        <is>
          <t>16</t>
        </is>
      </c>
      <c r="K62" t="inlineStr">
        <is>
          <t>1990–2001</t>
        </is>
      </c>
      <c r="L62" s="63" t="inlineStr">
        <is>
          <t>1990-2001 (w epi names)</t>
        </is>
      </c>
      <c r="M62" s="63" t="inlineStr">
        <is>
          <t>#b91c1c</t>
        </is>
      </c>
    </row>
    <row r="63">
      <c r="A63" t="n">
        <v>62</v>
      </c>
      <c r="B63" t="inlineStr">
        <is>
          <t>Not Started</t>
        </is>
      </c>
      <c r="C63" s="60" t="n">
        <v>34024</v>
      </c>
      <c r="D63" s="64" t="inlineStr">
        <is>
          <t>Homicide: Life on the Street</t>
        </is>
      </c>
      <c r="E63" t="n">
        <v>1</v>
      </c>
      <c r="F63" t="n">
        <v>4</v>
      </c>
      <c r="G63" t="inlineStr">
        <is>
          <t>01.04</t>
        </is>
      </c>
      <c r="H63" s="24" t="inlineStr">
        <is>
          <t>Son of a Gun</t>
        </is>
      </c>
      <c r="I63" s="24" t="str"/>
      <c r="J63" t="inlineStr">
        <is>
          <t>19</t>
        </is>
      </c>
      <c r="K63" t="inlineStr">
        <is>
          <t>1990–2001</t>
        </is>
      </c>
      <c r="L63" s="65" t="inlineStr">
        <is>
          <t>1990-2001 (w epi names)</t>
        </is>
      </c>
      <c r="M63" s="65" t="inlineStr">
        <is>
          <t>#d97706</t>
        </is>
      </c>
    </row>
    <row r="64">
      <c r="A64" t="n">
        <v>63</v>
      </c>
      <c r="B64" t="inlineStr">
        <is>
          <t>Not Started</t>
        </is>
      </c>
      <c r="C64" s="60" t="n">
        <v>34024</v>
      </c>
      <c r="D64" s="62" t="inlineStr">
        <is>
          <t>Law &amp; Order</t>
        </is>
      </c>
      <c r="E64" t="n">
        <v>3</v>
      </c>
      <c r="F64" t="n">
        <v>15</v>
      </c>
      <c r="G64" t="inlineStr">
        <is>
          <t>03.15</t>
        </is>
      </c>
      <c r="H64" s="24" t="inlineStr">
        <is>
          <t>Mother Love</t>
        </is>
      </c>
      <c r="I64" s="24" t="str"/>
      <c r="J64" t="inlineStr">
        <is>
          <t>18</t>
        </is>
      </c>
      <c r="K64" t="inlineStr">
        <is>
          <t>1990–2001</t>
        </is>
      </c>
      <c r="L64" s="63" t="inlineStr">
        <is>
          <t>1990-2001 (w epi names)</t>
        </is>
      </c>
      <c r="M64" s="63" t="inlineStr">
        <is>
          <t>#b91c1c</t>
        </is>
      </c>
    </row>
    <row r="65">
      <c r="A65" t="n">
        <v>64</v>
      </c>
      <c r="B65" t="inlineStr">
        <is>
          <t>Not Started</t>
        </is>
      </c>
      <c r="C65" s="60" t="n">
        <v>34031</v>
      </c>
      <c r="D65" s="64" t="inlineStr">
        <is>
          <t>Homicide: Life on the Street</t>
        </is>
      </c>
      <c r="E65" t="n">
        <v>1</v>
      </c>
      <c r="F65" t="n">
        <v>5</v>
      </c>
      <c r="G65" t="inlineStr">
        <is>
          <t>01.05</t>
        </is>
      </c>
      <c r="H65" s="24" t="inlineStr">
        <is>
          <t>A Shot in the Dark</t>
        </is>
      </c>
      <c r="I65" s="24" t="str"/>
      <c r="J65" t="inlineStr">
        <is>
          <t>21</t>
        </is>
      </c>
      <c r="K65" t="inlineStr">
        <is>
          <t>1990–2001</t>
        </is>
      </c>
      <c r="L65" s="65" t="inlineStr">
        <is>
          <t>1990-2001 (w epi names)</t>
        </is>
      </c>
      <c r="M65" s="65" t="inlineStr">
        <is>
          <t>#d97706</t>
        </is>
      </c>
    </row>
    <row r="66">
      <c r="A66" t="n">
        <v>65</v>
      </c>
      <c r="B66" t="inlineStr">
        <is>
          <t>Not Started</t>
        </is>
      </c>
      <c r="C66" s="60" t="n">
        <v>34031</v>
      </c>
      <c r="D66" s="62" t="inlineStr">
        <is>
          <t>Law &amp; Order</t>
        </is>
      </c>
      <c r="E66" t="n">
        <v>3</v>
      </c>
      <c r="F66" t="n">
        <v>16</v>
      </c>
      <c r="G66" t="inlineStr">
        <is>
          <t>03.16</t>
        </is>
      </c>
      <c r="H66" s="24" t="inlineStr">
        <is>
          <t>Jurisdiction</t>
        </is>
      </c>
      <c r="I66" s="24" t="str"/>
      <c r="J66" t="inlineStr">
        <is>
          <t>20</t>
        </is>
      </c>
      <c r="K66" t="inlineStr">
        <is>
          <t>1990–2001</t>
        </is>
      </c>
      <c r="L66" s="63" t="inlineStr">
        <is>
          <t>1990-2001 (w epi names)</t>
        </is>
      </c>
      <c r="M66" s="63" t="inlineStr">
        <is>
          <t>#b91c1c</t>
        </is>
      </c>
    </row>
    <row r="67">
      <c r="A67" t="n">
        <v>66</v>
      </c>
      <c r="B67" t="inlineStr">
        <is>
          <t>Not Started</t>
        </is>
      </c>
      <c r="C67" s="60" t="n">
        <v>34038</v>
      </c>
      <c r="D67" s="64" t="inlineStr">
        <is>
          <t>Homicide: Life on the Street</t>
        </is>
      </c>
      <c r="E67" t="n">
        <v>1</v>
      </c>
      <c r="F67" t="n">
        <v>6</v>
      </c>
      <c r="G67" t="inlineStr">
        <is>
          <t>01.06</t>
        </is>
      </c>
      <c r="H67" s="24" t="inlineStr">
        <is>
          <t>Three Men and Adena</t>
        </is>
      </c>
      <c r="I67" s="24" t="str"/>
      <c r="J67" t="inlineStr">
        <is>
          <t>23</t>
        </is>
      </c>
      <c r="K67" t="inlineStr">
        <is>
          <t>1990–2001</t>
        </is>
      </c>
      <c r="L67" s="65" t="inlineStr">
        <is>
          <t>1990-2001 (w epi names)</t>
        </is>
      </c>
      <c r="M67" s="65" t="inlineStr">
        <is>
          <t>#d97706</t>
        </is>
      </c>
    </row>
    <row r="68">
      <c r="A68" t="n">
        <v>67</v>
      </c>
      <c r="B68" t="inlineStr">
        <is>
          <t>Not Started</t>
        </is>
      </c>
      <c r="C68" s="60" t="n">
        <v>34038</v>
      </c>
      <c r="D68" s="62" t="inlineStr">
        <is>
          <t>Law &amp; Order</t>
        </is>
      </c>
      <c r="E68" t="n">
        <v>3</v>
      </c>
      <c r="F68" t="n">
        <v>17</v>
      </c>
      <c r="G68" t="inlineStr">
        <is>
          <t>03.17</t>
        </is>
      </c>
      <c r="H68" s="24" t="inlineStr">
        <is>
          <t>Conduct Unbecoming</t>
        </is>
      </c>
      <c r="I68" s="24" t="str"/>
      <c r="J68" t="inlineStr">
        <is>
          <t>22</t>
        </is>
      </c>
      <c r="K68" t="inlineStr">
        <is>
          <t>1990–2001</t>
        </is>
      </c>
      <c r="L68" s="63" t="inlineStr">
        <is>
          <t>1990-2001 (w epi names)</t>
        </is>
      </c>
      <c r="M68" s="63" t="inlineStr">
        <is>
          <t>#b91c1c</t>
        </is>
      </c>
    </row>
    <row r="69">
      <c r="A69" t="n">
        <v>68</v>
      </c>
      <c r="B69" t="inlineStr">
        <is>
          <t>Not Started</t>
        </is>
      </c>
      <c r="C69" s="60" t="n">
        <v>34045</v>
      </c>
      <c r="D69" s="64" t="inlineStr">
        <is>
          <t>Homicide: Life on the Street</t>
        </is>
      </c>
      <c r="E69" t="n">
        <v>1</v>
      </c>
      <c r="F69" t="n">
        <v>7</v>
      </c>
      <c r="G69" t="inlineStr">
        <is>
          <t>01.07</t>
        </is>
      </c>
      <c r="H69" s="24" t="inlineStr">
        <is>
          <t>A Dog and Pony Show</t>
        </is>
      </c>
      <c r="I69" s="24" t="str"/>
      <c r="J69" t="inlineStr">
        <is>
          <t>25</t>
        </is>
      </c>
      <c r="K69" t="inlineStr">
        <is>
          <t>1990–2001</t>
        </is>
      </c>
      <c r="L69" s="65" t="inlineStr">
        <is>
          <t>1990-2001 (w epi names)</t>
        </is>
      </c>
      <c r="M69" s="65" t="inlineStr">
        <is>
          <t>#d97706</t>
        </is>
      </c>
    </row>
    <row r="70">
      <c r="A70" t="n">
        <v>69</v>
      </c>
      <c r="B70" t="inlineStr">
        <is>
          <t>Not Started</t>
        </is>
      </c>
      <c r="C70" s="60" t="n">
        <v>34045</v>
      </c>
      <c r="D70" s="62" t="inlineStr">
        <is>
          <t>Law &amp; Order</t>
        </is>
      </c>
      <c r="E70" t="n">
        <v>3</v>
      </c>
      <c r="F70" t="n">
        <v>18</v>
      </c>
      <c r="G70" t="inlineStr">
        <is>
          <t>03.18</t>
        </is>
      </c>
      <c r="H70" s="24" t="inlineStr">
        <is>
          <t>Animal Instinct</t>
        </is>
      </c>
      <c r="I70" s="24" t="str"/>
      <c r="J70" t="inlineStr">
        <is>
          <t>24</t>
        </is>
      </c>
      <c r="K70" t="inlineStr">
        <is>
          <t>1990–2001</t>
        </is>
      </c>
      <c r="L70" s="63" t="inlineStr">
        <is>
          <t>1990-2001 (w epi names)</t>
        </is>
      </c>
      <c r="M70" s="63" t="inlineStr">
        <is>
          <t>#b91c1c</t>
        </is>
      </c>
    </row>
    <row r="71">
      <c r="A71" t="n">
        <v>70</v>
      </c>
      <c r="B71" t="inlineStr">
        <is>
          <t>Not Started</t>
        </is>
      </c>
      <c r="C71" s="60" t="n">
        <v>34052</v>
      </c>
      <c r="D71" s="64" t="inlineStr">
        <is>
          <t>Homicide: Life on the Street</t>
        </is>
      </c>
      <c r="E71" t="n">
        <v>1</v>
      </c>
      <c r="F71" t="n">
        <v>8</v>
      </c>
      <c r="G71" t="inlineStr">
        <is>
          <t>01.08</t>
        </is>
      </c>
      <c r="H71" s="24" t="inlineStr">
        <is>
          <t>And the Rockets' Dead Glare</t>
        </is>
      </c>
      <c r="I71" s="24" t="str"/>
      <c r="J71" t="inlineStr">
        <is>
          <t>26</t>
        </is>
      </c>
      <c r="K71" t="inlineStr">
        <is>
          <t>1990–2001</t>
        </is>
      </c>
      <c r="L71" s="65" t="inlineStr">
        <is>
          <t>1990-2001 (w epi names)</t>
        </is>
      </c>
      <c r="M71" s="65" t="inlineStr">
        <is>
          <t>#d97706</t>
        </is>
      </c>
    </row>
    <row r="72">
      <c r="A72" t="n">
        <v>71</v>
      </c>
      <c r="B72" t="inlineStr">
        <is>
          <t>Not Started</t>
        </is>
      </c>
      <c r="C72" s="60" t="n">
        <v>34059</v>
      </c>
      <c r="D72" s="64" t="inlineStr">
        <is>
          <t>Homicide: Life on the Street</t>
        </is>
      </c>
      <c r="E72" t="n">
        <v>1</v>
      </c>
      <c r="F72" t="n">
        <v>9</v>
      </c>
      <c r="G72" t="inlineStr">
        <is>
          <t>01.09</t>
        </is>
      </c>
      <c r="H72" s="24" t="inlineStr">
        <is>
          <t>Smoke Gets in Your Eyes</t>
        </is>
      </c>
      <c r="I72" s="24" t="str"/>
      <c r="J72" t="inlineStr">
        <is>
          <t>27</t>
        </is>
      </c>
      <c r="K72" t="inlineStr">
        <is>
          <t>1990–2001</t>
        </is>
      </c>
      <c r="L72" s="65" t="inlineStr">
        <is>
          <t>1990-2001 (w epi names)</t>
        </is>
      </c>
      <c r="M72" s="65" t="inlineStr">
        <is>
          <t>#d97706</t>
        </is>
      </c>
    </row>
    <row r="73">
      <c r="A73" t="n">
        <v>72</v>
      </c>
      <c r="B73" t="inlineStr">
        <is>
          <t>Not Started</t>
        </is>
      </c>
      <c r="C73" s="60" t="n">
        <v>34080</v>
      </c>
      <c r="D73" s="62" t="inlineStr">
        <is>
          <t>Law &amp; Order</t>
        </is>
      </c>
      <c r="E73" t="n">
        <v>3</v>
      </c>
      <c r="F73" t="n">
        <v>19</v>
      </c>
      <c r="G73" t="inlineStr">
        <is>
          <t>03.19</t>
        </is>
      </c>
      <c r="H73" s="24" t="inlineStr">
        <is>
          <t>Virus</t>
        </is>
      </c>
      <c r="I73" s="24" t="str"/>
      <c r="J73" t="inlineStr">
        <is>
          <t>28</t>
        </is>
      </c>
      <c r="K73" t="inlineStr">
        <is>
          <t>1990–2001</t>
        </is>
      </c>
      <c r="L73" s="63" t="inlineStr">
        <is>
          <t>1990-2001 (w epi names)</t>
        </is>
      </c>
      <c r="M73" s="63" t="inlineStr">
        <is>
          <t>#b91c1c</t>
        </is>
      </c>
    </row>
    <row r="74">
      <c r="A74" t="n">
        <v>73</v>
      </c>
      <c r="B74" t="inlineStr">
        <is>
          <t>Not Started</t>
        </is>
      </c>
      <c r="C74" s="60" t="n">
        <v>34094</v>
      </c>
      <c r="D74" s="62" t="inlineStr">
        <is>
          <t>Law &amp; Order</t>
        </is>
      </c>
      <c r="E74" t="n">
        <v>3</v>
      </c>
      <c r="F74" t="n">
        <v>20</v>
      </c>
      <c r="G74" t="inlineStr">
        <is>
          <t>03.20</t>
        </is>
      </c>
      <c r="H74" s="24" t="inlineStr">
        <is>
          <t>Securitate</t>
        </is>
      </c>
      <c r="I74" s="24" t="str"/>
      <c r="J74" t="inlineStr">
        <is>
          <t>29</t>
        </is>
      </c>
      <c r="K74" t="inlineStr">
        <is>
          <t>1990–2001</t>
        </is>
      </c>
      <c r="L74" s="63" t="inlineStr">
        <is>
          <t>1990-2001 (w epi names)</t>
        </is>
      </c>
      <c r="M74" s="63" t="inlineStr">
        <is>
          <t>#b91c1c</t>
        </is>
      </c>
    </row>
    <row r="75">
      <c r="A75" t="n">
        <v>74</v>
      </c>
      <c r="B75" t="inlineStr">
        <is>
          <t>Not Started</t>
        </is>
      </c>
      <c r="C75" s="60" t="n">
        <v>34101</v>
      </c>
      <c r="D75" s="62" t="inlineStr">
        <is>
          <t>Law &amp; Order</t>
        </is>
      </c>
      <c r="E75" t="n">
        <v>3</v>
      </c>
      <c r="F75" t="n">
        <v>21</v>
      </c>
      <c r="G75" t="inlineStr">
        <is>
          <t>03.21</t>
        </is>
      </c>
      <c r="H75" s="24" t="inlineStr">
        <is>
          <t>Manhood</t>
        </is>
      </c>
      <c r="I75" s="24" t="str"/>
      <c r="J75" t="inlineStr">
        <is>
          <t>30</t>
        </is>
      </c>
      <c r="K75" t="inlineStr">
        <is>
          <t>1990–2001</t>
        </is>
      </c>
      <c r="L75" s="63" t="inlineStr">
        <is>
          <t>1990-2001 (w epi names)</t>
        </is>
      </c>
      <c r="M75" s="63" t="inlineStr">
        <is>
          <t>#b91c1c</t>
        </is>
      </c>
    </row>
    <row r="76">
      <c r="A76" t="n">
        <v>75</v>
      </c>
      <c r="B76" t="inlineStr">
        <is>
          <t>Not Started</t>
        </is>
      </c>
      <c r="C76" s="60" t="n">
        <v>34108</v>
      </c>
      <c r="D76" s="62" t="inlineStr">
        <is>
          <t>Law &amp; Order</t>
        </is>
      </c>
      <c r="E76" t="n">
        <v>3</v>
      </c>
      <c r="F76" t="n">
        <v>22</v>
      </c>
      <c r="G76" t="inlineStr">
        <is>
          <t>03.22</t>
        </is>
      </c>
      <c r="H76" s="24" t="inlineStr">
        <is>
          <t>Benevolence</t>
        </is>
      </c>
      <c r="I76" s="24" t="str"/>
      <c r="J76" t="inlineStr">
        <is>
          <t>31</t>
        </is>
      </c>
      <c r="K76" t="inlineStr">
        <is>
          <t>1990–2001</t>
        </is>
      </c>
      <c r="L76" s="63" t="inlineStr">
        <is>
          <t>1990-2001 (w epi names)</t>
        </is>
      </c>
      <c r="M76" s="63" t="inlineStr">
        <is>
          <t>#b91c1c</t>
        </is>
      </c>
    </row>
    <row r="77">
      <c r="A77" t="n">
        <v>76</v>
      </c>
      <c r="B77" t="inlineStr">
        <is>
          <t>Not Started</t>
        </is>
      </c>
      <c r="C77" s="60" t="n">
        <v>34227</v>
      </c>
      <c r="D77" s="62" t="inlineStr">
        <is>
          <t>Law &amp; Order</t>
        </is>
      </c>
      <c r="E77" t="n">
        <v>4</v>
      </c>
      <c r="F77" t="n">
        <v>1</v>
      </c>
      <c r="G77" t="inlineStr">
        <is>
          <t>04.01</t>
        </is>
      </c>
      <c r="H77" s="24" t="inlineStr">
        <is>
          <t>Sweeps</t>
        </is>
      </c>
      <c r="I77" s="24" t="str"/>
      <c r="J77" t="inlineStr">
        <is>
          <t>32</t>
        </is>
      </c>
      <c r="K77" t="inlineStr">
        <is>
          <t>1990–2001</t>
        </is>
      </c>
      <c r="L77" s="63" t="inlineStr">
        <is>
          <t>1990-2001 (w epi names)</t>
        </is>
      </c>
      <c r="M77" s="63" t="inlineStr">
        <is>
          <t>#b91c1c</t>
        </is>
      </c>
    </row>
    <row r="78">
      <c r="A78" t="n">
        <v>77</v>
      </c>
      <c r="B78" t="inlineStr">
        <is>
          <t>Not Started</t>
        </is>
      </c>
      <c r="C78" s="60" t="n">
        <v>34241</v>
      </c>
      <c r="D78" s="62" t="inlineStr">
        <is>
          <t>Law &amp; Order</t>
        </is>
      </c>
      <c r="E78" t="n">
        <v>4</v>
      </c>
      <c r="F78" t="n">
        <v>2</v>
      </c>
      <c r="G78" t="inlineStr">
        <is>
          <t>04.02</t>
        </is>
      </c>
      <c r="H78" s="24" t="inlineStr">
        <is>
          <t>Volunteers</t>
        </is>
      </c>
      <c r="I78" s="24" t="str"/>
      <c r="J78" t="inlineStr">
        <is>
          <t>33</t>
        </is>
      </c>
      <c r="K78" t="inlineStr">
        <is>
          <t>1990–2001</t>
        </is>
      </c>
      <c r="L78" s="63" t="inlineStr">
        <is>
          <t>1990-2001 (w epi names)</t>
        </is>
      </c>
      <c r="M78" s="63" t="inlineStr">
        <is>
          <t>#b91c1c</t>
        </is>
      </c>
    </row>
    <row r="79">
      <c r="A79" t="n">
        <v>78</v>
      </c>
      <c r="B79" t="inlineStr">
        <is>
          <t>Not Started</t>
        </is>
      </c>
      <c r="C79" s="60" t="n">
        <v>34248</v>
      </c>
      <c r="D79" s="62" t="inlineStr">
        <is>
          <t>Law &amp; Order</t>
        </is>
      </c>
      <c r="E79" t="n">
        <v>4</v>
      </c>
      <c r="F79" t="n">
        <v>3</v>
      </c>
      <c r="G79" t="inlineStr">
        <is>
          <t>04.03</t>
        </is>
      </c>
      <c r="H79" s="24" t="inlineStr">
        <is>
          <t>Discord</t>
        </is>
      </c>
      <c r="I79" s="24" t="str"/>
      <c r="J79" t="inlineStr">
        <is>
          <t>34</t>
        </is>
      </c>
      <c r="K79" t="inlineStr">
        <is>
          <t>1990–2001</t>
        </is>
      </c>
      <c r="L79" s="63" t="inlineStr">
        <is>
          <t>1990-2001 (w epi names)</t>
        </is>
      </c>
      <c r="M79" s="63" t="inlineStr">
        <is>
          <t>#b91c1c</t>
        </is>
      </c>
    </row>
    <row r="80">
      <c r="A80" t="n">
        <v>79</v>
      </c>
      <c r="B80" t="inlineStr">
        <is>
          <t>Not Started</t>
        </is>
      </c>
      <c r="C80" s="60" t="n">
        <v>34255</v>
      </c>
      <c r="D80" s="62" t="inlineStr">
        <is>
          <t>Law &amp; Order</t>
        </is>
      </c>
      <c r="E80" t="n">
        <v>4</v>
      </c>
      <c r="F80" t="n">
        <v>4</v>
      </c>
      <c r="G80" t="inlineStr">
        <is>
          <t>04.04</t>
        </is>
      </c>
      <c r="H80" s="24" t="inlineStr">
        <is>
          <t>Profile</t>
        </is>
      </c>
      <c r="I80" s="24" t="str"/>
      <c r="J80" t="inlineStr">
        <is>
          <t>35</t>
        </is>
      </c>
      <c r="K80" t="inlineStr">
        <is>
          <t>1990–2001</t>
        </is>
      </c>
      <c r="L80" s="63" t="inlineStr">
        <is>
          <t>1990-2001 (w epi names)</t>
        </is>
      </c>
      <c r="M80" s="63" t="inlineStr">
        <is>
          <t>#b91c1c</t>
        </is>
      </c>
    </row>
    <row r="81">
      <c r="A81" t="n">
        <v>80</v>
      </c>
      <c r="B81" t="inlineStr">
        <is>
          <t>Not Started</t>
        </is>
      </c>
      <c r="C81" s="60" t="n">
        <v>34262</v>
      </c>
      <c r="D81" s="62" t="inlineStr">
        <is>
          <t>Law &amp; Order</t>
        </is>
      </c>
      <c r="E81" t="n">
        <v>4</v>
      </c>
      <c r="F81" t="n">
        <v>5</v>
      </c>
      <c r="G81" t="inlineStr">
        <is>
          <t>04.05</t>
        </is>
      </c>
      <c r="H81" s="24" t="inlineStr">
        <is>
          <t>Black Tie</t>
        </is>
      </c>
      <c r="I81" s="24" t="str"/>
      <c r="J81" t="inlineStr">
        <is>
          <t>36</t>
        </is>
      </c>
      <c r="K81" t="inlineStr">
        <is>
          <t>1990–2001</t>
        </is>
      </c>
      <c r="L81" s="63" t="inlineStr">
        <is>
          <t>1990-2001 (w epi names)</t>
        </is>
      </c>
      <c r="M81" s="63" t="inlineStr">
        <is>
          <t>#b91c1c</t>
        </is>
      </c>
    </row>
    <row r="82">
      <c r="A82" t="n">
        <v>81</v>
      </c>
      <c r="B82" t="inlineStr">
        <is>
          <t>Not Started</t>
        </is>
      </c>
      <c r="C82" s="60" t="n">
        <v>34269</v>
      </c>
      <c r="D82" s="62" t="inlineStr">
        <is>
          <t>Law &amp; Order</t>
        </is>
      </c>
      <c r="E82" t="n">
        <v>4</v>
      </c>
      <c r="F82" t="n">
        <v>6</v>
      </c>
      <c r="G82" t="inlineStr">
        <is>
          <t>04.06</t>
        </is>
      </c>
      <c r="H82" s="24" t="inlineStr">
        <is>
          <t>Pride and Joy</t>
        </is>
      </c>
      <c r="I82" s="24" t="str"/>
      <c r="J82" t="inlineStr">
        <is>
          <t>37</t>
        </is>
      </c>
      <c r="K82" t="inlineStr">
        <is>
          <t>1990–2001</t>
        </is>
      </c>
      <c r="L82" s="63" t="inlineStr">
        <is>
          <t>1990-2001 (w epi names)</t>
        </is>
      </c>
      <c r="M82" s="63" t="inlineStr">
        <is>
          <t>#b91c1c</t>
        </is>
      </c>
    </row>
    <row r="83">
      <c r="A83" t="n">
        <v>82</v>
      </c>
      <c r="B83" t="inlineStr">
        <is>
          <t>Not Started</t>
        </is>
      </c>
      <c r="C83" s="60" t="n">
        <v>34276</v>
      </c>
      <c r="D83" s="62" t="inlineStr">
        <is>
          <t>Law &amp; Order</t>
        </is>
      </c>
      <c r="E83" t="n">
        <v>4</v>
      </c>
      <c r="F83" t="n">
        <v>7</v>
      </c>
      <c r="G83" t="inlineStr">
        <is>
          <t>04.07</t>
        </is>
      </c>
      <c r="H83" s="24" t="inlineStr">
        <is>
          <t>Apocrypha</t>
        </is>
      </c>
      <c r="I83" s="24" t="str"/>
      <c r="J83" t="inlineStr">
        <is>
          <t>38</t>
        </is>
      </c>
      <c r="K83" t="inlineStr">
        <is>
          <t>1990–2001</t>
        </is>
      </c>
      <c r="L83" s="63" t="inlineStr">
        <is>
          <t>1990-2001 (w epi names)</t>
        </is>
      </c>
      <c r="M83" s="63" t="inlineStr">
        <is>
          <t>#b91c1c</t>
        </is>
      </c>
    </row>
    <row r="84">
      <c r="A84" t="n">
        <v>83</v>
      </c>
      <c r="B84" t="inlineStr">
        <is>
          <t>Not Started</t>
        </is>
      </c>
      <c r="C84" s="60" t="n">
        <v>34282</v>
      </c>
      <c r="D84" s="62" t="inlineStr">
        <is>
          <t>Law &amp; Order</t>
        </is>
      </c>
      <c r="E84" t="n">
        <v>4</v>
      </c>
      <c r="F84" t="n">
        <v>8</v>
      </c>
      <c r="G84" t="inlineStr">
        <is>
          <t>04.08</t>
        </is>
      </c>
      <c r="H84" s="24" t="inlineStr">
        <is>
          <t>American Dream</t>
        </is>
      </c>
      <c r="I84" s="24" t="str"/>
      <c r="J84" t="inlineStr">
        <is>
          <t>39</t>
        </is>
      </c>
      <c r="K84" t="inlineStr">
        <is>
          <t>1990–2001</t>
        </is>
      </c>
      <c r="L84" s="63" t="inlineStr">
        <is>
          <t>1990-2001 (w epi names)</t>
        </is>
      </c>
      <c r="M84" s="63" t="inlineStr">
        <is>
          <t>#b91c1c</t>
        </is>
      </c>
    </row>
    <row r="85">
      <c r="A85" t="n">
        <v>84</v>
      </c>
      <c r="B85" t="inlineStr">
        <is>
          <t>Not Started</t>
        </is>
      </c>
      <c r="C85" s="60" t="n">
        <v>34289</v>
      </c>
      <c r="D85" s="62" t="inlineStr">
        <is>
          <t>Law &amp; Order</t>
        </is>
      </c>
      <c r="E85" t="n">
        <v>4</v>
      </c>
      <c r="F85" t="n">
        <v>9</v>
      </c>
      <c r="G85" t="inlineStr">
        <is>
          <t>04.09</t>
        </is>
      </c>
      <c r="H85" s="24" t="inlineStr">
        <is>
          <t>Born Bad</t>
        </is>
      </c>
      <c r="I85" s="24" t="str"/>
      <c r="J85" t="inlineStr">
        <is>
          <t>40</t>
        </is>
      </c>
      <c r="K85" t="inlineStr">
        <is>
          <t>1990–2001</t>
        </is>
      </c>
      <c r="L85" s="63" t="inlineStr">
        <is>
          <t>1990-2001 (w epi names)</t>
        </is>
      </c>
      <c r="M85" s="63" t="inlineStr">
        <is>
          <t>#b91c1c</t>
        </is>
      </c>
    </row>
    <row r="86">
      <c r="A86" t="n">
        <v>85</v>
      </c>
      <c r="B86" t="inlineStr">
        <is>
          <t>Not Started</t>
        </is>
      </c>
      <c r="C86" s="60" t="n">
        <v>34304</v>
      </c>
      <c r="D86" s="62" t="inlineStr">
        <is>
          <t>Law &amp; Order</t>
        </is>
      </c>
      <c r="E86" t="n">
        <v>4</v>
      </c>
      <c r="F86" t="n">
        <v>10</v>
      </c>
      <c r="G86" t="inlineStr">
        <is>
          <t>04.10</t>
        </is>
      </c>
      <c r="H86" s="24" t="inlineStr">
        <is>
          <t>The Pursuit of Happiness</t>
        </is>
      </c>
      <c r="I86" s="24" t="str"/>
      <c r="J86" t="inlineStr">
        <is>
          <t>41</t>
        </is>
      </c>
      <c r="K86" t="inlineStr">
        <is>
          <t>1990–2001</t>
        </is>
      </c>
      <c r="L86" s="63" t="inlineStr">
        <is>
          <t>1990-2001 (w epi names)</t>
        </is>
      </c>
      <c r="M86" s="63" t="inlineStr">
        <is>
          <t>#b91c1c</t>
        </is>
      </c>
    </row>
    <row r="87">
      <c r="A87" t="n">
        <v>86</v>
      </c>
      <c r="B87" t="inlineStr">
        <is>
          <t>Not Started</t>
        </is>
      </c>
      <c r="C87" s="60" t="n">
        <v>34339</v>
      </c>
      <c r="D87" s="62" t="inlineStr">
        <is>
          <t>Law &amp; Order</t>
        </is>
      </c>
      <c r="E87" t="n">
        <v>4</v>
      </c>
      <c r="F87" t="n">
        <v>11</v>
      </c>
      <c r="G87" t="inlineStr">
        <is>
          <t>04.11</t>
        </is>
      </c>
      <c r="H87" s="24" t="inlineStr">
        <is>
          <t>Golden Years</t>
        </is>
      </c>
      <c r="I87" s="24" t="str"/>
      <c r="J87" t="inlineStr">
        <is>
          <t>42</t>
        </is>
      </c>
      <c r="K87" t="inlineStr">
        <is>
          <t>1990–2001</t>
        </is>
      </c>
      <c r="L87" s="63" t="inlineStr">
        <is>
          <t>1990-2001 (w epi names)</t>
        </is>
      </c>
      <c r="M87" s="63" t="inlineStr">
        <is>
          <t>#b91c1c</t>
        </is>
      </c>
    </row>
    <row r="88">
      <c r="A88" t="n">
        <v>87</v>
      </c>
      <c r="B88" t="inlineStr">
        <is>
          <t>Not Started</t>
        </is>
      </c>
      <c r="C88" s="60" t="n">
        <v>34346</v>
      </c>
      <c r="D88" s="62" t="inlineStr">
        <is>
          <t>Law &amp; Order</t>
        </is>
      </c>
      <c r="E88" t="n">
        <v>4</v>
      </c>
      <c r="F88" t="n">
        <v>12</v>
      </c>
      <c r="G88" t="inlineStr">
        <is>
          <t>04.12</t>
        </is>
      </c>
      <c r="H88" s="24" t="inlineStr">
        <is>
          <t>Snatched</t>
        </is>
      </c>
      <c r="I88" s="24" t="str"/>
      <c r="J88" t="inlineStr">
        <is>
          <t>43</t>
        </is>
      </c>
      <c r="K88" t="inlineStr">
        <is>
          <t>1990–2001</t>
        </is>
      </c>
      <c r="L88" s="63" t="inlineStr">
        <is>
          <t>1990-2001 (w epi names)</t>
        </is>
      </c>
      <c r="M88" s="63" t="inlineStr">
        <is>
          <t>#b91c1c</t>
        </is>
      </c>
    </row>
    <row r="89">
      <c r="A89" t="n">
        <v>88</v>
      </c>
      <c r="B89" t="inlineStr">
        <is>
          <t>Not Started</t>
        </is>
      </c>
      <c r="C89" s="60" t="n">
        <v>34347</v>
      </c>
      <c r="D89" s="64" t="inlineStr">
        <is>
          <t>Homicide: Life on the Street</t>
        </is>
      </c>
      <c r="E89" t="n">
        <v>2</v>
      </c>
      <c r="F89" t="n">
        <v>1</v>
      </c>
      <c r="G89" t="inlineStr">
        <is>
          <t>02.01</t>
        </is>
      </c>
      <c r="H89" s="24" t="inlineStr">
        <is>
          <t>See No Evil</t>
        </is>
      </c>
      <c r="I89" s="24" t="str"/>
      <c r="J89" t="inlineStr">
        <is>
          <t>44</t>
        </is>
      </c>
      <c r="K89" t="inlineStr">
        <is>
          <t>1990–2001</t>
        </is>
      </c>
      <c r="L89" s="65" t="inlineStr">
        <is>
          <t>1990-2001 (w epi names)</t>
        </is>
      </c>
      <c r="M89" s="65" t="inlineStr">
        <is>
          <t>#d97706</t>
        </is>
      </c>
    </row>
    <row r="90">
      <c r="A90" t="n">
        <v>89</v>
      </c>
      <c r="B90" t="inlineStr">
        <is>
          <t>Not Started</t>
        </is>
      </c>
      <c r="C90" s="60" t="n">
        <v>34353</v>
      </c>
      <c r="D90" s="62" t="inlineStr">
        <is>
          <t>Law &amp; Order</t>
        </is>
      </c>
      <c r="E90" t="n">
        <v>4</v>
      </c>
      <c r="F90" t="n">
        <v>13</v>
      </c>
      <c r="G90" t="inlineStr">
        <is>
          <t>04.13</t>
        </is>
      </c>
      <c r="H90" s="24" t="inlineStr">
        <is>
          <t>Breeder</t>
        </is>
      </c>
      <c r="I90" s="24" t="str"/>
      <c r="J90" t="inlineStr">
        <is>
          <t>45</t>
        </is>
      </c>
      <c r="K90" t="inlineStr">
        <is>
          <t>1990–2001</t>
        </is>
      </c>
      <c r="L90" s="63" t="inlineStr">
        <is>
          <t>1990-2001 (w epi names)</t>
        </is>
      </c>
      <c r="M90" s="63" t="inlineStr">
        <is>
          <t>#b91c1c</t>
        </is>
      </c>
    </row>
    <row r="91">
      <c r="A91" t="n">
        <v>90</v>
      </c>
      <c r="B91" t="inlineStr">
        <is>
          <t>Not Started</t>
        </is>
      </c>
      <c r="C91" s="60" t="n">
        <v>34354</v>
      </c>
      <c r="D91" s="64" t="inlineStr">
        <is>
          <t>Homicide: Life on the Street</t>
        </is>
      </c>
      <c r="E91" t="n">
        <v>2</v>
      </c>
      <c r="F91" t="n">
        <v>2</v>
      </c>
      <c r="G91" t="inlineStr">
        <is>
          <t>02.02</t>
        </is>
      </c>
      <c r="H91" s="24" t="inlineStr">
        <is>
          <t>Black and Blue</t>
        </is>
      </c>
      <c r="I91" s="24" t="str"/>
      <c r="J91" t="inlineStr">
        <is>
          <t>46</t>
        </is>
      </c>
      <c r="K91" t="inlineStr">
        <is>
          <t>1990–2001</t>
        </is>
      </c>
      <c r="L91" s="65" t="inlineStr">
        <is>
          <t>1990-2001 (w epi names)</t>
        </is>
      </c>
      <c r="M91" s="65" t="inlineStr">
        <is>
          <t>#d97706</t>
        </is>
      </c>
    </row>
    <row r="92">
      <c r="A92" t="n">
        <v>91</v>
      </c>
      <c r="B92" t="inlineStr">
        <is>
          <t>Not Started</t>
        </is>
      </c>
      <c r="C92" s="60" t="n">
        <v>34361</v>
      </c>
      <c r="D92" s="64" t="inlineStr">
        <is>
          <t>Homicide: Life on the Street</t>
        </is>
      </c>
      <c r="E92" t="n">
        <v>2</v>
      </c>
      <c r="F92" t="n">
        <v>3</v>
      </c>
      <c r="G92" t="inlineStr">
        <is>
          <t>02.03</t>
        </is>
      </c>
      <c r="H92" s="24" t="inlineStr">
        <is>
          <t>A Many Splendored Thing</t>
        </is>
      </c>
      <c r="I92" s="24" t="str"/>
      <c r="J92" t="inlineStr">
        <is>
          <t>47</t>
        </is>
      </c>
      <c r="K92" t="inlineStr">
        <is>
          <t>1990–2001</t>
        </is>
      </c>
      <c r="L92" s="65" t="inlineStr">
        <is>
          <t>1990-2001 (w epi names)</t>
        </is>
      </c>
      <c r="M92" s="65" t="inlineStr">
        <is>
          <t>#d97706</t>
        </is>
      </c>
    </row>
    <row r="93">
      <c r="A93" t="n">
        <v>92</v>
      </c>
      <c r="B93" t="inlineStr">
        <is>
          <t>Not Started</t>
        </is>
      </c>
      <c r="C93" s="60" t="n">
        <v>34367</v>
      </c>
      <c r="D93" s="62" t="inlineStr">
        <is>
          <t>Law &amp; Order</t>
        </is>
      </c>
      <c r="E93" t="n">
        <v>4</v>
      </c>
      <c r="F93" t="n">
        <v>14</v>
      </c>
      <c r="G93" t="inlineStr">
        <is>
          <t>04.14</t>
        </is>
      </c>
      <c r="H93" s="24" t="inlineStr">
        <is>
          <t>Censure</t>
        </is>
      </c>
      <c r="I93" s="24" t="str"/>
      <c r="J93" t="inlineStr">
        <is>
          <t>49</t>
        </is>
      </c>
      <c r="K93" t="inlineStr">
        <is>
          <t>1990–2001</t>
        </is>
      </c>
      <c r="L93" s="63" t="inlineStr">
        <is>
          <t>1990-2001 (w epi names)</t>
        </is>
      </c>
      <c r="M93" s="63" t="inlineStr">
        <is>
          <t>#b91c1c</t>
        </is>
      </c>
    </row>
    <row r="94">
      <c r="A94" t="n">
        <v>93</v>
      </c>
      <c r="B94" t="inlineStr">
        <is>
          <t>Not Started</t>
        </is>
      </c>
      <c r="C94" s="60" t="n">
        <v>34374</v>
      </c>
      <c r="D94" s="62" t="inlineStr">
        <is>
          <t>Law &amp; Order</t>
        </is>
      </c>
      <c r="E94" t="n">
        <v>4</v>
      </c>
      <c r="F94" t="n">
        <v>15</v>
      </c>
      <c r="G94" t="inlineStr">
        <is>
          <t>04.15</t>
        </is>
      </c>
      <c r="H94" s="24" t="inlineStr">
        <is>
          <t>Kids</t>
        </is>
      </c>
      <c r="I94" s="24" t="str"/>
      <c r="J94" t="inlineStr">
        <is>
          <t>50</t>
        </is>
      </c>
      <c r="K94" t="inlineStr">
        <is>
          <t>1990–2001</t>
        </is>
      </c>
      <c r="L94" s="63" t="inlineStr">
        <is>
          <t>1990-2001 (w epi names)</t>
        </is>
      </c>
      <c r="M94" s="63" t="inlineStr">
        <is>
          <t>#b91c1c</t>
        </is>
      </c>
    </row>
    <row r="95">
      <c r="A95" t="n">
        <v>94</v>
      </c>
      <c r="B95" t="inlineStr">
        <is>
          <t>Not Started</t>
        </is>
      </c>
      <c r="C95" s="60" t="n">
        <v>34395</v>
      </c>
      <c r="D95" s="62" t="inlineStr">
        <is>
          <t>Law &amp; Order</t>
        </is>
      </c>
      <c r="E95" t="n">
        <v>4</v>
      </c>
      <c r="F95" t="n">
        <v>16</v>
      </c>
      <c r="G95" t="inlineStr">
        <is>
          <t>04.16</t>
        </is>
      </c>
      <c r="H95" s="24" t="inlineStr">
        <is>
          <t>Big Bang</t>
        </is>
      </c>
      <c r="I95" s="24" t="str"/>
      <c r="J95" t="inlineStr">
        <is>
          <t>51</t>
        </is>
      </c>
      <c r="K95" t="inlineStr">
        <is>
          <t>1990–2001</t>
        </is>
      </c>
      <c r="L95" s="63" t="inlineStr">
        <is>
          <t>1990-2001 (w epi names)</t>
        </is>
      </c>
      <c r="M95" s="63" t="inlineStr">
        <is>
          <t>#b91c1c</t>
        </is>
      </c>
    </row>
    <row r="96">
      <c r="A96" t="n">
        <v>95</v>
      </c>
      <c r="B96" t="inlineStr">
        <is>
          <t>Not Started</t>
        </is>
      </c>
      <c r="C96" s="60" t="n">
        <v>34402</v>
      </c>
      <c r="D96" s="62" t="inlineStr">
        <is>
          <t>Law &amp; Order</t>
        </is>
      </c>
      <c r="E96" t="n">
        <v>4</v>
      </c>
      <c r="F96" t="n">
        <v>17</v>
      </c>
      <c r="G96" t="inlineStr">
        <is>
          <t>04.17</t>
        </is>
      </c>
      <c r="H96" s="24" t="inlineStr">
        <is>
          <t>Mayhem</t>
        </is>
      </c>
      <c r="I96" s="24" t="str"/>
      <c r="J96" t="inlineStr">
        <is>
          <t>52</t>
        </is>
      </c>
      <c r="K96" t="inlineStr">
        <is>
          <t>1990–2001</t>
        </is>
      </c>
      <c r="L96" s="63" t="inlineStr">
        <is>
          <t>1990-2001 (w epi names)</t>
        </is>
      </c>
      <c r="M96" s="63" t="inlineStr">
        <is>
          <t>#b91c1c</t>
        </is>
      </c>
    </row>
    <row r="97">
      <c r="A97" t="n">
        <v>96</v>
      </c>
      <c r="B97" t="inlineStr">
        <is>
          <t>Not Started</t>
        </is>
      </c>
      <c r="C97" s="60" t="n">
        <v>34423</v>
      </c>
      <c r="D97" s="62" t="inlineStr">
        <is>
          <t>Law &amp; Order</t>
        </is>
      </c>
      <c r="E97" t="n">
        <v>4</v>
      </c>
      <c r="F97" t="n">
        <v>18</v>
      </c>
      <c r="G97" t="inlineStr">
        <is>
          <t>04.18</t>
        </is>
      </c>
      <c r="H97" s="24" t="inlineStr">
        <is>
          <t>Wager</t>
        </is>
      </c>
      <c r="I97" s="24" t="str"/>
      <c r="J97" t="inlineStr">
        <is>
          <t>53</t>
        </is>
      </c>
      <c r="K97" t="inlineStr">
        <is>
          <t>1990–2001</t>
        </is>
      </c>
      <c r="L97" s="63" t="inlineStr">
        <is>
          <t>1990-2001 (w epi names)</t>
        </is>
      </c>
      <c r="M97" s="63" t="inlineStr">
        <is>
          <t>#b91c1c</t>
        </is>
      </c>
    </row>
    <row r="98">
      <c r="A98" t="n">
        <v>97</v>
      </c>
      <c r="B98" t="inlineStr">
        <is>
          <t>Not Started</t>
        </is>
      </c>
      <c r="C98" s="60" t="n">
        <v>34437</v>
      </c>
      <c r="D98" s="62" t="inlineStr">
        <is>
          <t>Law &amp; Order</t>
        </is>
      </c>
      <c r="E98" t="n">
        <v>4</v>
      </c>
      <c r="F98" t="n">
        <v>19</v>
      </c>
      <c r="G98" t="inlineStr">
        <is>
          <t>04.19</t>
        </is>
      </c>
      <c r="H98" s="24" t="inlineStr">
        <is>
          <t>Sanctuary</t>
        </is>
      </c>
      <c r="I98" s="24" t="str"/>
      <c r="J98" t="inlineStr">
        <is>
          <t>54</t>
        </is>
      </c>
      <c r="K98" t="inlineStr">
        <is>
          <t>1990–2001</t>
        </is>
      </c>
      <c r="L98" s="63" t="inlineStr">
        <is>
          <t>1990-2001 (w epi names)</t>
        </is>
      </c>
      <c r="M98" s="63" t="inlineStr">
        <is>
          <t>#b91c1c</t>
        </is>
      </c>
    </row>
    <row r="99">
      <c r="A99" t="n">
        <v>98</v>
      </c>
      <c r="B99" t="inlineStr">
        <is>
          <t>Not Started</t>
        </is>
      </c>
      <c r="C99" s="60" t="n">
        <v>34458</v>
      </c>
      <c r="D99" s="62" t="inlineStr">
        <is>
          <t>Law &amp; Order</t>
        </is>
      </c>
      <c r="E99" t="n">
        <v>4</v>
      </c>
      <c r="F99" t="n">
        <v>20</v>
      </c>
      <c r="G99" t="inlineStr">
        <is>
          <t>04.20</t>
        </is>
      </c>
      <c r="H99" s="24" t="inlineStr">
        <is>
          <t>Nurture</t>
        </is>
      </c>
      <c r="I99" s="24" t="str"/>
      <c r="J99" t="inlineStr">
        <is>
          <t>55</t>
        </is>
      </c>
      <c r="K99" t="inlineStr">
        <is>
          <t>1990–2001</t>
        </is>
      </c>
      <c r="L99" s="63" t="inlineStr">
        <is>
          <t>1990-2001 (w epi names)</t>
        </is>
      </c>
      <c r="M99" s="63" t="inlineStr">
        <is>
          <t>#b91c1c</t>
        </is>
      </c>
    </row>
    <row r="100">
      <c r="A100" t="n">
        <v>99</v>
      </c>
      <c r="B100" t="inlineStr">
        <is>
          <t>Not Started</t>
        </is>
      </c>
      <c r="C100" s="60" t="n">
        <v>34472</v>
      </c>
      <c r="D100" s="62" t="inlineStr">
        <is>
          <t>Law &amp; Order</t>
        </is>
      </c>
      <c r="E100" t="n">
        <v>4</v>
      </c>
      <c r="F100" t="n">
        <v>21</v>
      </c>
      <c r="G100" t="inlineStr">
        <is>
          <t>04.21</t>
        </is>
      </c>
      <c r="H100" s="24" t="inlineStr">
        <is>
          <t>Doubles</t>
        </is>
      </c>
      <c r="I100" s="24" t="str"/>
      <c r="J100" t="inlineStr">
        <is>
          <t>56</t>
        </is>
      </c>
      <c r="K100" t="inlineStr">
        <is>
          <t>1990–2001</t>
        </is>
      </c>
      <c r="L100" s="63" t="inlineStr">
        <is>
          <t>1990-2001 (w epi names)</t>
        </is>
      </c>
      <c r="M100" s="63" t="inlineStr">
        <is>
          <t>#b91c1c</t>
        </is>
      </c>
    </row>
    <row r="101">
      <c r="A101" t="n">
        <v>100</v>
      </c>
      <c r="B101" t="inlineStr">
        <is>
          <t>Not Started</t>
        </is>
      </c>
      <c r="C101" s="60" t="n">
        <v>34479</v>
      </c>
      <c r="D101" s="62" t="inlineStr">
        <is>
          <t>Law &amp; Order</t>
        </is>
      </c>
      <c r="E101" t="n">
        <v>4</v>
      </c>
      <c r="F101" t="n">
        <v>22</v>
      </c>
      <c r="G101" t="inlineStr">
        <is>
          <t>04.22</t>
        </is>
      </c>
      <c r="H101" s="24" t="inlineStr">
        <is>
          <t>Old Friends</t>
        </is>
      </c>
      <c r="I101" s="24" t="str"/>
      <c r="J101" t="inlineStr">
        <is>
          <t>57</t>
        </is>
      </c>
      <c r="K101" t="inlineStr">
        <is>
          <t>1990–2001</t>
        </is>
      </c>
      <c r="L101" s="63" t="inlineStr">
        <is>
          <t>1990-2001 (w epi names)</t>
        </is>
      </c>
      <c r="M101" s="63" t="inlineStr">
        <is>
          <t>#b91c1c</t>
        </is>
      </c>
    </row>
    <row r="102">
      <c r="A102" t="n">
        <v>101</v>
      </c>
      <c r="B102" t="inlineStr">
        <is>
          <t>Not Started</t>
        </is>
      </c>
      <c r="C102" s="60" t="n">
        <v>34585</v>
      </c>
      <c r="D102" s="66" t="inlineStr">
        <is>
          <t>NY Undercover</t>
        </is>
      </c>
      <c r="E102" t="n">
        <v>1</v>
      </c>
      <c r="F102" t="n">
        <v>1</v>
      </c>
      <c r="G102" t="inlineStr">
        <is>
          <t>01.01</t>
        </is>
      </c>
      <c r="H102" s="24" t="str"/>
      <c r="I102" s="24" t="str"/>
      <c r="J102" t="inlineStr">
        <is>
          <t>58</t>
        </is>
      </c>
      <c r="K102" t="inlineStr">
        <is>
          <t>1990–2001</t>
        </is>
      </c>
      <c r="L102" s="67" t="inlineStr">
        <is>
          <t>1990-2001 (w epi names)</t>
        </is>
      </c>
      <c r="M102" s="67" t="inlineStr">
        <is>
          <t>#64748b</t>
        </is>
      </c>
    </row>
    <row r="103">
      <c r="A103" t="n">
        <v>102</v>
      </c>
      <c r="B103" t="inlineStr">
        <is>
          <t>Not Started</t>
        </is>
      </c>
      <c r="C103" s="60" t="n">
        <v>34592</v>
      </c>
      <c r="D103" s="66" t="inlineStr">
        <is>
          <t>NY Undercover</t>
        </is>
      </c>
      <c r="E103" t="n">
        <v>1</v>
      </c>
      <c r="F103" t="n">
        <v>2</v>
      </c>
      <c r="G103" t="inlineStr">
        <is>
          <t>01.02</t>
        </is>
      </c>
      <c r="H103" s="24" t="str"/>
      <c r="I103" s="24" t="str"/>
      <c r="J103" t="inlineStr">
        <is>
          <t>59</t>
        </is>
      </c>
      <c r="K103" t="inlineStr">
        <is>
          <t>1990–2001</t>
        </is>
      </c>
      <c r="L103" s="67" t="inlineStr">
        <is>
          <t>1990-2001 (w epi names)</t>
        </is>
      </c>
      <c r="M103" s="67" t="inlineStr">
        <is>
          <t>#64748b</t>
        </is>
      </c>
    </row>
    <row r="104">
      <c r="A104" t="n">
        <v>103</v>
      </c>
      <c r="B104" t="inlineStr">
        <is>
          <t>Not Started</t>
        </is>
      </c>
      <c r="C104" s="60" t="n">
        <v>34598</v>
      </c>
      <c r="D104" s="62" t="inlineStr">
        <is>
          <t>Law &amp; Order</t>
        </is>
      </c>
      <c r="E104" t="n">
        <v>5</v>
      </c>
      <c r="F104" t="n">
        <v>1</v>
      </c>
      <c r="G104" t="inlineStr">
        <is>
          <t>05.01</t>
        </is>
      </c>
      <c r="H104" s="24" t="inlineStr">
        <is>
          <t>Second Opinion</t>
        </is>
      </c>
      <c r="I104" s="24" t="str"/>
      <c r="J104" t="inlineStr">
        <is>
          <t>60</t>
        </is>
      </c>
      <c r="K104" t="inlineStr">
        <is>
          <t>1990–2001</t>
        </is>
      </c>
      <c r="L104" s="63" t="inlineStr">
        <is>
          <t>1990-2001 (w epi names)</t>
        </is>
      </c>
      <c r="M104" s="63" t="inlineStr">
        <is>
          <t>#b91c1c</t>
        </is>
      </c>
    </row>
    <row r="105">
      <c r="A105" t="n">
        <v>104</v>
      </c>
      <c r="B105" t="inlineStr">
        <is>
          <t>Not Started</t>
        </is>
      </c>
      <c r="C105" s="60" t="n">
        <v>34599</v>
      </c>
      <c r="D105" s="66" t="inlineStr">
        <is>
          <t>NY Undercover</t>
        </is>
      </c>
      <c r="E105" t="n">
        <v>1</v>
      </c>
      <c r="F105" t="n">
        <v>3</v>
      </c>
      <c r="G105" t="inlineStr">
        <is>
          <t>01.03</t>
        </is>
      </c>
      <c r="H105" s="24" t="str"/>
      <c r="I105" s="24" t="str"/>
      <c r="J105" t="inlineStr">
        <is>
          <t>61</t>
        </is>
      </c>
      <c r="K105" t="inlineStr">
        <is>
          <t>1990–2001</t>
        </is>
      </c>
      <c r="L105" s="67" t="inlineStr">
        <is>
          <t>1990-2001 (w epi names)</t>
        </is>
      </c>
      <c r="M105" s="67" t="inlineStr">
        <is>
          <t>#64748b</t>
        </is>
      </c>
    </row>
    <row r="106">
      <c r="A106" t="n">
        <v>105</v>
      </c>
      <c r="B106" t="inlineStr">
        <is>
          <t>Not Started</t>
        </is>
      </c>
      <c r="C106" s="60" t="n">
        <v>34605</v>
      </c>
      <c r="D106" s="62" t="inlineStr">
        <is>
          <t>Law &amp; Order</t>
        </is>
      </c>
      <c r="E106" t="n">
        <v>5</v>
      </c>
      <c r="F106" t="n">
        <v>2</v>
      </c>
      <c r="G106" t="inlineStr">
        <is>
          <t>05.02</t>
        </is>
      </c>
      <c r="H106" s="24" t="inlineStr">
        <is>
          <t>Coma</t>
        </is>
      </c>
      <c r="I106" s="24" t="str"/>
      <c r="J106" t="inlineStr">
        <is>
          <t>62</t>
        </is>
      </c>
      <c r="K106" t="inlineStr">
        <is>
          <t>1990–2001</t>
        </is>
      </c>
      <c r="L106" s="63" t="inlineStr">
        <is>
          <t>1990-2001 (w epi names)</t>
        </is>
      </c>
      <c r="M106" s="63" t="inlineStr">
        <is>
          <t>#b91c1c</t>
        </is>
      </c>
    </row>
    <row r="107">
      <c r="A107" t="n">
        <v>106</v>
      </c>
      <c r="B107" t="inlineStr">
        <is>
          <t>Not Started</t>
        </is>
      </c>
      <c r="C107" s="60" t="n">
        <v>34606</v>
      </c>
      <c r="D107" s="66" t="inlineStr">
        <is>
          <t>NY Undercover</t>
        </is>
      </c>
      <c r="E107" t="n">
        <v>1</v>
      </c>
      <c r="F107" t="n">
        <v>4</v>
      </c>
      <c r="G107" t="inlineStr">
        <is>
          <t>01.04</t>
        </is>
      </c>
      <c r="H107" s="24" t="str"/>
      <c r="I107" s="24" t="str"/>
      <c r="J107" t="inlineStr">
        <is>
          <t>63</t>
        </is>
      </c>
      <c r="K107" t="inlineStr">
        <is>
          <t>1990–2001</t>
        </is>
      </c>
      <c r="L107" s="67" t="inlineStr">
        <is>
          <t>1990-2001 (w epi names)</t>
        </is>
      </c>
      <c r="M107" s="67" t="inlineStr">
        <is>
          <t>#64748b</t>
        </is>
      </c>
    </row>
    <row r="108">
      <c r="A108" t="n">
        <v>107</v>
      </c>
      <c r="B108" t="inlineStr">
        <is>
          <t>Not Started</t>
        </is>
      </c>
      <c r="C108" s="60" t="n">
        <v>34612</v>
      </c>
      <c r="D108" s="62" t="inlineStr">
        <is>
          <t>Law &amp; Order</t>
        </is>
      </c>
      <c r="E108" t="n">
        <v>5</v>
      </c>
      <c r="F108" t="n">
        <v>3</v>
      </c>
      <c r="G108" t="inlineStr">
        <is>
          <t>05.03</t>
        </is>
      </c>
      <c r="H108" s="24" t="inlineStr">
        <is>
          <t>Blue Bamboo</t>
        </is>
      </c>
      <c r="I108" s="24" t="str"/>
      <c r="J108" t="inlineStr">
        <is>
          <t>64</t>
        </is>
      </c>
      <c r="K108" t="inlineStr">
        <is>
          <t>1990–2001</t>
        </is>
      </c>
      <c r="L108" s="63" t="inlineStr">
        <is>
          <t>1990-2001 (w epi names)</t>
        </is>
      </c>
      <c r="M108" s="63" t="inlineStr">
        <is>
          <t>#b91c1c</t>
        </is>
      </c>
    </row>
    <row r="109">
      <c r="A109" t="n">
        <v>108</v>
      </c>
      <c r="B109" t="inlineStr">
        <is>
          <t>Not Started</t>
        </is>
      </c>
      <c r="C109" s="60" t="n">
        <v>34613</v>
      </c>
      <c r="D109" s="66" t="inlineStr">
        <is>
          <t>NY Undercover</t>
        </is>
      </c>
      <c r="E109" t="n">
        <v>1</v>
      </c>
      <c r="F109" t="n">
        <v>5</v>
      </c>
      <c r="G109" t="inlineStr">
        <is>
          <t>01.05</t>
        </is>
      </c>
      <c r="H109" s="24" t="str"/>
      <c r="I109" s="24" t="str"/>
      <c r="J109" t="inlineStr">
        <is>
          <t>65</t>
        </is>
      </c>
      <c r="K109" t="inlineStr">
        <is>
          <t>1990–2001</t>
        </is>
      </c>
      <c r="L109" s="67" t="inlineStr">
        <is>
          <t>1990-2001 (w epi names)</t>
        </is>
      </c>
      <c r="M109" s="67" t="inlineStr">
        <is>
          <t>#64748b</t>
        </is>
      </c>
    </row>
    <row r="110">
      <c r="A110" t="n">
        <v>109</v>
      </c>
      <c r="B110" t="inlineStr">
        <is>
          <t>Not Started</t>
        </is>
      </c>
      <c r="C110" s="60" t="n">
        <v>34619</v>
      </c>
      <c r="D110" s="62" t="inlineStr">
        <is>
          <t>Law &amp; Order</t>
        </is>
      </c>
      <c r="E110" t="n">
        <v>5</v>
      </c>
      <c r="F110" t="n">
        <v>4</v>
      </c>
      <c r="G110" t="inlineStr">
        <is>
          <t>05.04</t>
        </is>
      </c>
      <c r="H110" s="24" t="inlineStr">
        <is>
          <t>Family Values</t>
        </is>
      </c>
      <c r="I110" s="24" t="str"/>
      <c r="J110" t="inlineStr">
        <is>
          <t>66</t>
        </is>
      </c>
      <c r="K110" t="inlineStr">
        <is>
          <t>1990–2001</t>
        </is>
      </c>
      <c r="L110" s="63" t="inlineStr">
        <is>
          <t>1990-2001 (w epi names)</t>
        </is>
      </c>
      <c r="M110" s="63" t="inlineStr">
        <is>
          <t>#b91c1c</t>
        </is>
      </c>
    </row>
    <row r="111">
      <c r="A111" t="n">
        <v>110</v>
      </c>
      <c r="B111" t="inlineStr">
        <is>
          <t>Not Started</t>
        </is>
      </c>
      <c r="C111" s="60" t="n">
        <v>34620</v>
      </c>
      <c r="D111" s="66" t="inlineStr">
        <is>
          <t>NY Undercover</t>
        </is>
      </c>
      <c r="E111" t="n">
        <v>1</v>
      </c>
      <c r="F111" t="n">
        <v>6</v>
      </c>
      <c r="G111" t="inlineStr">
        <is>
          <t>01.06</t>
        </is>
      </c>
      <c r="H111" s="24" t="str"/>
      <c r="I111" s="24" t="str"/>
      <c r="J111" t="inlineStr">
        <is>
          <t>67</t>
        </is>
      </c>
      <c r="K111" t="inlineStr">
        <is>
          <t>1990–2001</t>
        </is>
      </c>
      <c r="L111" s="67" t="inlineStr">
        <is>
          <t>1990-2001 (w epi names)</t>
        </is>
      </c>
      <c r="M111" s="67" t="inlineStr">
        <is>
          <t>#64748b</t>
        </is>
      </c>
    </row>
    <row r="112">
      <c r="A112" t="n">
        <v>111</v>
      </c>
      <c r="B112" t="inlineStr">
        <is>
          <t>Not Started</t>
        </is>
      </c>
      <c r="C112" s="60" t="n">
        <v>34621</v>
      </c>
      <c r="D112" s="64" t="inlineStr">
        <is>
          <t>Homicide: Life on the Street</t>
        </is>
      </c>
      <c r="E112" t="n">
        <v>3</v>
      </c>
      <c r="F112" t="n">
        <v>1</v>
      </c>
      <c r="G112" t="inlineStr">
        <is>
          <t>03.01</t>
        </is>
      </c>
      <c r="H112" s="24" t="inlineStr">
        <is>
          <t>Nearer My God to Thee</t>
        </is>
      </c>
      <c r="I112" s="24" t="str"/>
      <c r="J112" t="inlineStr">
        <is>
          <t>68</t>
        </is>
      </c>
      <c r="K112" t="inlineStr">
        <is>
          <t>1990–2001</t>
        </is>
      </c>
      <c r="L112" s="65" t="inlineStr">
        <is>
          <t>1990-2001 (w epi names)</t>
        </is>
      </c>
      <c r="M112" s="65" t="inlineStr">
        <is>
          <t>#d97706</t>
        </is>
      </c>
    </row>
    <row r="113">
      <c r="A113" t="n">
        <v>112</v>
      </c>
      <c r="B113" t="inlineStr">
        <is>
          <t>Not Started</t>
        </is>
      </c>
      <c r="C113" s="60" t="n">
        <v>34626</v>
      </c>
      <c r="D113" s="62" t="inlineStr">
        <is>
          <t>Law &amp; Order</t>
        </is>
      </c>
      <c r="E113" t="n">
        <v>5</v>
      </c>
      <c r="F113" t="n">
        <v>5</v>
      </c>
      <c r="G113" t="inlineStr">
        <is>
          <t>05.05</t>
        </is>
      </c>
      <c r="H113" s="24" t="inlineStr">
        <is>
          <t>White Rabbit</t>
        </is>
      </c>
      <c r="I113" s="24" t="str"/>
      <c r="J113" t="inlineStr">
        <is>
          <t>69</t>
        </is>
      </c>
      <c r="K113" t="inlineStr">
        <is>
          <t>1990–2001</t>
        </is>
      </c>
      <c r="L113" s="63" t="inlineStr">
        <is>
          <t>1990-2001 (w epi names)</t>
        </is>
      </c>
      <c r="M113" s="63" t="inlineStr">
        <is>
          <t>#b91c1c</t>
        </is>
      </c>
    </row>
    <row r="114">
      <c r="A114" t="n">
        <v>113</v>
      </c>
      <c r="B114" t="inlineStr">
        <is>
          <t>Not Started</t>
        </is>
      </c>
      <c r="C114" s="60" t="n">
        <v>34628</v>
      </c>
      <c r="D114" s="64" t="inlineStr">
        <is>
          <t>Homicide: Life on the Street</t>
        </is>
      </c>
      <c r="E114" t="n">
        <v>3</v>
      </c>
      <c r="F114" t="n">
        <v>2</v>
      </c>
      <c r="G114" t="inlineStr">
        <is>
          <t>03.02</t>
        </is>
      </c>
      <c r="H114" s="24" t="inlineStr">
        <is>
          <t>Fits Like a Glove</t>
        </is>
      </c>
      <c r="I114" s="24" t="str"/>
      <c r="J114" t="inlineStr">
        <is>
          <t>70</t>
        </is>
      </c>
      <c r="K114" t="inlineStr">
        <is>
          <t>1990–2001</t>
        </is>
      </c>
      <c r="L114" s="65" t="inlineStr">
        <is>
          <t>1990-2001 (w epi names)</t>
        </is>
      </c>
      <c r="M114" s="65" t="inlineStr">
        <is>
          <t>#d97706</t>
        </is>
      </c>
    </row>
    <row r="115">
      <c r="A115" t="n">
        <v>114</v>
      </c>
      <c r="B115" t="inlineStr">
        <is>
          <t>Not Started</t>
        </is>
      </c>
      <c r="C115" s="60" t="n">
        <v>34634</v>
      </c>
      <c r="D115" s="66" t="inlineStr">
        <is>
          <t>NY Undercover</t>
        </is>
      </c>
      <c r="E115" t="n">
        <v>1</v>
      </c>
      <c r="F115" t="n">
        <v>7</v>
      </c>
      <c r="G115" t="inlineStr">
        <is>
          <t>01.07</t>
        </is>
      </c>
      <c r="H115" s="24" t="str"/>
      <c r="I115" s="24" t="str"/>
      <c r="J115" t="inlineStr">
        <is>
          <t>71</t>
        </is>
      </c>
      <c r="K115" t="inlineStr">
        <is>
          <t>1990–2001</t>
        </is>
      </c>
      <c r="L115" s="67" t="inlineStr">
        <is>
          <t>1990-2001 (w epi names)</t>
        </is>
      </c>
      <c r="M115" s="67" t="inlineStr">
        <is>
          <t>#64748b</t>
        </is>
      </c>
    </row>
    <row r="116">
      <c r="A116" t="n">
        <v>115</v>
      </c>
      <c r="B116" t="inlineStr">
        <is>
          <t>Not Started</t>
        </is>
      </c>
      <c r="C116" s="60" t="n">
        <v>34635</v>
      </c>
      <c r="D116" s="64" t="inlineStr">
        <is>
          <t>Homicide: Life on the Street</t>
        </is>
      </c>
      <c r="E116" t="n">
        <v>3</v>
      </c>
      <c r="F116" t="n">
        <v>3</v>
      </c>
      <c r="G116" t="inlineStr">
        <is>
          <t>03.03</t>
        </is>
      </c>
      <c r="H116" s="24" t="inlineStr">
        <is>
          <t>Extreme Unction</t>
        </is>
      </c>
      <c r="I116" s="24" t="str"/>
      <c r="J116" t="inlineStr">
        <is>
          <t>72</t>
        </is>
      </c>
      <c r="K116" t="inlineStr">
        <is>
          <t>1990–2001</t>
        </is>
      </c>
      <c r="L116" s="65" t="inlineStr">
        <is>
          <t>1990-2001 (w epi names)</t>
        </is>
      </c>
      <c r="M116" s="65" t="inlineStr">
        <is>
          <t>#d97706</t>
        </is>
      </c>
    </row>
    <row r="117">
      <c r="A117" t="n">
        <v>116</v>
      </c>
      <c r="B117" t="inlineStr">
        <is>
          <t>Not Started</t>
        </is>
      </c>
      <c r="C117" s="60" t="n">
        <v>34640</v>
      </c>
      <c r="D117" s="62" t="inlineStr">
        <is>
          <t>Law &amp; Order</t>
        </is>
      </c>
      <c r="E117" t="n">
        <v>5</v>
      </c>
      <c r="F117" t="n">
        <v>6</v>
      </c>
      <c r="G117" t="inlineStr">
        <is>
          <t>05.06</t>
        </is>
      </c>
      <c r="H117" s="24" t="inlineStr">
        <is>
          <t>Competence</t>
        </is>
      </c>
      <c r="I117" s="24" t="str"/>
      <c r="J117" t="inlineStr">
        <is>
          <t>73</t>
        </is>
      </c>
      <c r="K117" t="inlineStr">
        <is>
          <t>1990–2001</t>
        </is>
      </c>
      <c r="L117" s="63" t="inlineStr">
        <is>
          <t>1990-2001 (w epi names)</t>
        </is>
      </c>
      <c r="M117" s="63" t="inlineStr">
        <is>
          <t>#b91c1c</t>
        </is>
      </c>
    </row>
    <row r="118">
      <c r="A118" t="n">
        <v>117</v>
      </c>
      <c r="B118" t="inlineStr">
        <is>
          <t>Not Started</t>
        </is>
      </c>
      <c r="C118" s="60" t="n">
        <v>34641</v>
      </c>
      <c r="D118" s="66" t="inlineStr">
        <is>
          <t>NY Undercover</t>
        </is>
      </c>
      <c r="E118" t="n">
        <v>1</v>
      </c>
      <c r="F118" t="n">
        <v>8</v>
      </c>
      <c r="G118" t="inlineStr">
        <is>
          <t>01.08</t>
        </is>
      </c>
      <c r="H118" s="24" t="str"/>
      <c r="I118" s="24" t="str"/>
      <c r="J118" t="inlineStr">
        <is>
          <t>74</t>
        </is>
      </c>
      <c r="K118" t="inlineStr">
        <is>
          <t>1990–2001</t>
        </is>
      </c>
      <c r="L118" s="67" t="inlineStr">
        <is>
          <t>1990-2001 (w epi names)</t>
        </is>
      </c>
      <c r="M118" s="67" t="inlineStr">
        <is>
          <t>#64748b</t>
        </is>
      </c>
    </row>
    <row r="119">
      <c r="A119" t="n">
        <v>118</v>
      </c>
      <c r="B119" t="inlineStr">
        <is>
          <t>Not Started</t>
        </is>
      </c>
      <c r="C119" s="60" t="n">
        <v>34647</v>
      </c>
      <c r="D119" s="62" t="inlineStr">
        <is>
          <t>Law &amp; Order</t>
        </is>
      </c>
      <c r="E119" t="n">
        <v>5</v>
      </c>
      <c r="F119" t="n">
        <v>7</v>
      </c>
      <c r="G119" t="inlineStr">
        <is>
          <t>05.07</t>
        </is>
      </c>
      <c r="H119" s="24" t="inlineStr">
        <is>
          <t>Precious</t>
        </is>
      </c>
      <c r="I119" s="24" t="str"/>
      <c r="J119" t="inlineStr">
        <is>
          <t>75</t>
        </is>
      </c>
      <c r="K119" t="inlineStr">
        <is>
          <t>1990–2001</t>
        </is>
      </c>
      <c r="L119" s="63" t="inlineStr">
        <is>
          <t>1990-2001 (w epi names)</t>
        </is>
      </c>
      <c r="M119" s="63" t="inlineStr">
        <is>
          <t>#b91c1c</t>
        </is>
      </c>
    </row>
    <row r="120">
      <c r="A120" t="n">
        <v>119</v>
      </c>
      <c r="B120" t="inlineStr">
        <is>
          <t>Not Started</t>
        </is>
      </c>
      <c r="C120" s="60" t="n">
        <v>34648</v>
      </c>
      <c r="D120" s="66" t="inlineStr">
        <is>
          <t>NY Undercover</t>
        </is>
      </c>
      <c r="E120" t="n">
        <v>1</v>
      </c>
      <c r="F120" t="n">
        <v>9</v>
      </c>
      <c r="G120" t="inlineStr">
        <is>
          <t>01.09</t>
        </is>
      </c>
      <c r="H120" s="24" t="str"/>
      <c r="I120" s="24" t="str"/>
      <c r="J120" t="inlineStr">
        <is>
          <t>76</t>
        </is>
      </c>
      <c r="K120" t="inlineStr">
        <is>
          <t>1990–2001</t>
        </is>
      </c>
      <c r="L120" s="67" t="inlineStr">
        <is>
          <t>1990-2001 (w epi names)</t>
        </is>
      </c>
      <c r="M120" s="67" t="inlineStr">
        <is>
          <t>#64748b</t>
        </is>
      </c>
    </row>
    <row r="121">
      <c r="A121" t="n">
        <v>120</v>
      </c>
      <c r="B121" t="inlineStr">
        <is>
          <t>Not Started</t>
        </is>
      </c>
      <c r="C121" s="60" t="n">
        <v>34655</v>
      </c>
      <c r="D121" s="66" t="inlineStr">
        <is>
          <t>NY Undercover</t>
        </is>
      </c>
      <c r="E121" t="n">
        <v>1</v>
      </c>
      <c r="F121" t="n">
        <v>10</v>
      </c>
      <c r="G121" t="inlineStr">
        <is>
          <t>01.10</t>
        </is>
      </c>
      <c r="H121" s="24" t="str"/>
      <c r="I121" s="24" t="str"/>
      <c r="J121" t="inlineStr">
        <is>
          <t>77</t>
        </is>
      </c>
      <c r="K121" t="inlineStr">
        <is>
          <t>1990–2001</t>
        </is>
      </c>
      <c r="L121" s="67" t="inlineStr">
        <is>
          <t>1990-2001 (w epi names)</t>
        </is>
      </c>
      <c r="M121" s="67" t="inlineStr">
        <is>
          <t>#64748b</t>
        </is>
      </c>
    </row>
    <row r="122">
      <c r="A122" t="n">
        <v>121</v>
      </c>
      <c r="B122" t="inlineStr">
        <is>
          <t>Not Started</t>
        </is>
      </c>
      <c r="C122" s="60" t="n">
        <v>34661</v>
      </c>
      <c r="D122" s="62" t="inlineStr">
        <is>
          <t>Law &amp; Order</t>
        </is>
      </c>
      <c r="E122" t="n">
        <v>5</v>
      </c>
      <c r="F122" t="n">
        <v>8</v>
      </c>
      <c r="G122" t="inlineStr">
        <is>
          <t>05.08</t>
        </is>
      </c>
      <c r="H122" s="24" t="inlineStr">
        <is>
          <t>Virtue</t>
        </is>
      </c>
      <c r="I122" s="24" t="str"/>
      <c r="J122" t="inlineStr">
        <is>
          <t>78</t>
        </is>
      </c>
      <c r="K122" t="inlineStr">
        <is>
          <t>1990–2001</t>
        </is>
      </c>
      <c r="L122" s="63" t="inlineStr">
        <is>
          <t>1990-2001 (w epi names)</t>
        </is>
      </c>
      <c r="M122" s="63" t="inlineStr">
        <is>
          <t>#b91c1c</t>
        </is>
      </c>
    </row>
    <row r="123">
      <c r="A123" t="n">
        <v>122</v>
      </c>
      <c r="B123" t="inlineStr">
        <is>
          <t>Not Started</t>
        </is>
      </c>
      <c r="C123" s="60" t="n">
        <v>34662</v>
      </c>
      <c r="D123" s="66" t="inlineStr">
        <is>
          <t>NY Undercover</t>
        </is>
      </c>
      <c r="E123" t="n">
        <v>1</v>
      </c>
      <c r="F123" t="n">
        <v>11</v>
      </c>
      <c r="G123" t="inlineStr">
        <is>
          <t>01.11</t>
        </is>
      </c>
      <c r="H123" s="24" t="str"/>
      <c r="I123" s="24" t="str"/>
      <c r="J123" t="inlineStr">
        <is>
          <t>79</t>
        </is>
      </c>
      <c r="K123" t="inlineStr">
        <is>
          <t>1990–2001</t>
        </is>
      </c>
      <c r="L123" s="67" t="inlineStr">
        <is>
          <t>1990-2001 (w epi names)</t>
        </is>
      </c>
      <c r="M123" s="67" t="inlineStr">
        <is>
          <t>#64748b</t>
        </is>
      </c>
    </row>
    <row r="124">
      <c r="A124" t="n">
        <v>123</v>
      </c>
      <c r="B124" t="inlineStr">
        <is>
          <t>Not Started</t>
        </is>
      </c>
      <c r="C124" s="60" t="n">
        <v>34668</v>
      </c>
      <c r="D124" s="62" t="inlineStr">
        <is>
          <t>Law &amp; Order</t>
        </is>
      </c>
      <c r="E124" t="n">
        <v>5</v>
      </c>
      <c r="F124" t="n">
        <v>9</v>
      </c>
      <c r="G124" t="inlineStr">
        <is>
          <t>05.09</t>
        </is>
      </c>
      <c r="H124" s="24" t="inlineStr">
        <is>
          <t>Scoundrels</t>
        </is>
      </c>
      <c r="I124" s="24" t="str"/>
      <c r="J124" t="inlineStr">
        <is>
          <t>80</t>
        </is>
      </c>
      <c r="K124" t="inlineStr">
        <is>
          <t>1990–2001</t>
        </is>
      </c>
      <c r="L124" s="63" t="inlineStr">
        <is>
          <t>1990-2001 (w epi names)</t>
        </is>
      </c>
      <c r="M124" s="63" t="inlineStr">
        <is>
          <t>#b91c1c</t>
        </is>
      </c>
    </row>
    <row r="125">
      <c r="A125" t="n">
        <v>124</v>
      </c>
      <c r="B125" t="inlineStr">
        <is>
          <t>Not Started</t>
        </is>
      </c>
      <c r="C125" s="60" t="n">
        <v>34670</v>
      </c>
      <c r="D125" s="64" t="inlineStr">
        <is>
          <t>Homicide: Life on the Street</t>
        </is>
      </c>
      <c r="E125" t="n">
        <v>3</v>
      </c>
      <c r="F125" t="n">
        <v>4</v>
      </c>
      <c r="G125" t="inlineStr">
        <is>
          <t>03.04</t>
        </is>
      </c>
      <c r="H125" s="24" t="inlineStr">
        <is>
          <t>Crosetti</t>
        </is>
      </c>
      <c r="I125" s="24" t="str"/>
      <c r="J125" t="inlineStr">
        <is>
          <t>81</t>
        </is>
      </c>
      <c r="K125" t="inlineStr">
        <is>
          <t>1990–2001</t>
        </is>
      </c>
      <c r="L125" s="65" t="inlineStr">
        <is>
          <t>1990-2001 (w epi names)</t>
        </is>
      </c>
      <c r="M125" s="65" t="inlineStr">
        <is>
          <t>#d97706</t>
        </is>
      </c>
    </row>
    <row r="126">
      <c r="A126" t="n">
        <v>125</v>
      </c>
      <c r="B126" t="inlineStr">
        <is>
          <t>Not Started</t>
        </is>
      </c>
      <c r="C126" s="60" t="n">
        <v>34676</v>
      </c>
      <c r="D126" s="66" t="inlineStr">
        <is>
          <t>NY Undercover</t>
        </is>
      </c>
      <c r="E126" t="n">
        <v>1</v>
      </c>
      <c r="F126" t="n">
        <v>12</v>
      </c>
      <c r="G126" t="inlineStr">
        <is>
          <t>01.12</t>
        </is>
      </c>
      <c r="H126" s="24" t="str"/>
      <c r="I126" s="24" t="str"/>
      <c r="J126" t="inlineStr">
        <is>
          <t>82</t>
        </is>
      </c>
      <c r="K126" t="inlineStr">
        <is>
          <t>1990–2001</t>
        </is>
      </c>
      <c r="L126" s="67" t="inlineStr">
        <is>
          <t>1990-2001 (w epi names)</t>
        </is>
      </c>
      <c r="M126" s="67" t="inlineStr">
        <is>
          <t>#64748b</t>
        </is>
      </c>
    </row>
    <row r="127">
      <c r="A127" t="n">
        <v>126</v>
      </c>
      <c r="B127" t="inlineStr">
        <is>
          <t>Not Started</t>
        </is>
      </c>
      <c r="C127" s="60" t="n">
        <v>34677</v>
      </c>
      <c r="D127" s="64" t="inlineStr">
        <is>
          <t>Homicide: Life on the Street</t>
        </is>
      </c>
      <c r="E127" t="n">
        <v>3</v>
      </c>
      <c r="F127" t="n">
        <v>5</v>
      </c>
      <c r="G127" t="inlineStr">
        <is>
          <t>03.05</t>
        </is>
      </c>
      <c r="H127" s="24" t="inlineStr">
        <is>
          <t>The Last of the Watermen</t>
        </is>
      </c>
      <c r="I127" s="24" t="str"/>
      <c r="J127" t="inlineStr">
        <is>
          <t>83</t>
        </is>
      </c>
      <c r="K127" t="inlineStr">
        <is>
          <t>1990–2001</t>
        </is>
      </c>
      <c r="L127" s="65" t="inlineStr">
        <is>
          <t>1990-2001 (w epi names)</t>
        </is>
      </c>
      <c r="M127" s="65" t="inlineStr">
        <is>
          <t>#d97706</t>
        </is>
      </c>
    </row>
    <row r="128">
      <c r="A128" t="n">
        <v>127</v>
      </c>
      <c r="B128" t="inlineStr">
        <is>
          <t>Not Started</t>
        </is>
      </c>
      <c r="C128" s="60" t="n">
        <v>34683</v>
      </c>
      <c r="D128" s="66" t="inlineStr">
        <is>
          <t>NY Undercover</t>
        </is>
      </c>
      <c r="E128" t="n">
        <v>1</v>
      </c>
      <c r="F128" t="n">
        <v>13</v>
      </c>
      <c r="G128" t="inlineStr">
        <is>
          <t>01.13</t>
        </is>
      </c>
      <c r="H128" s="24" t="str"/>
      <c r="I128" s="24" t="str"/>
      <c r="J128" t="inlineStr">
        <is>
          <t>84</t>
        </is>
      </c>
      <c r="K128" t="inlineStr">
        <is>
          <t>1990–2001</t>
        </is>
      </c>
      <c r="L128" s="67" t="inlineStr">
        <is>
          <t>1990-2001 (w epi names)</t>
        </is>
      </c>
      <c r="M128" s="67" t="inlineStr">
        <is>
          <t>#64748b</t>
        </is>
      </c>
    </row>
    <row r="129">
      <c r="A129" t="n">
        <v>128</v>
      </c>
      <c r="B129" t="inlineStr">
        <is>
          <t>Not Started</t>
        </is>
      </c>
      <c r="C129" s="60" t="n">
        <v>34684</v>
      </c>
      <c r="D129" s="64" t="inlineStr">
        <is>
          <t>Homicide: Life on the Street</t>
        </is>
      </c>
      <c r="E129" t="n">
        <v>3</v>
      </c>
      <c r="F129" t="n">
        <v>8</v>
      </c>
      <c r="G129" t="inlineStr">
        <is>
          <t>03.08</t>
        </is>
      </c>
      <c r="H129" s="24" t="inlineStr">
        <is>
          <t>All Through the House</t>
        </is>
      </c>
      <c r="I129" s="24" t="str"/>
      <c r="J129" t="inlineStr">
        <is>
          <t>87</t>
        </is>
      </c>
      <c r="K129" t="inlineStr">
        <is>
          <t>1990–2001</t>
        </is>
      </c>
      <c r="L129" s="65" t="inlineStr">
        <is>
          <t>1990-2001 (w epi names)</t>
        </is>
      </c>
      <c r="M129" s="65" t="inlineStr">
        <is>
          <t>#d97706</t>
        </is>
      </c>
    </row>
    <row r="130">
      <c r="A130" t="n">
        <v>129</v>
      </c>
      <c r="B130" t="inlineStr">
        <is>
          <t>Not Started</t>
        </is>
      </c>
      <c r="C130" s="60" t="n">
        <v>34703</v>
      </c>
      <c r="D130" s="62" t="inlineStr">
        <is>
          <t>Law &amp; Order</t>
        </is>
      </c>
      <c r="E130" t="n">
        <v>5</v>
      </c>
      <c r="F130" t="n">
        <v>10</v>
      </c>
      <c r="G130" t="inlineStr">
        <is>
          <t>05.10</t>
        </is>
      </c>
      <c r="H130" s="24" t="inlineStr">
        <is>
          <t>House Counsel</t>
        </is>
      </c>
      <c r="I130" s="24" t="str"/>
      <c r="J130" t="inlineStr">
        <is>
          <t>88</t>
        </is>
      </c>
      <c r="K130" t="inlineStr">
        <is>
          <t>1990–2001</t>
        </is>
      </c>
      <c r="L130" s="63" t="inlineStr">
        <is>
          <t>1990-2001 (w epi names)</t>
        </is>
      </c>
      <c r="M130" s="63" t="inlineStr">
        <is>
          <t>#b91c1c</t>
        </is>
      </c>
    </row>
    <row r="131">
      <c r="A131" t="n">
        <v>130</v>
      </c>
      <c r="B131" t="inlineStr">
        <is>
          <t>Not Started</t>
        </is>
      </c>
      <c r="C131" s="60" t="n">
        <v>34704</v>
      </c>
      <c r="D131" s="66" t="inlineStr">
        <is>
          <t>NY Undercover</t>
        </is>
      </c>
      <c r="E131" t="n">
        <v>1</v>
      </c>
      <c r="F131" t="n">
        <v>14</v>
      </c>
      <c r="G131" t="inlineStr">
        <is>
          <t>01.14</t>
        </is>
      </c>
      <c r="H131" s="24" t="str"/>
      <c r="I131" s="24" t="str"/>
      <c r="J131" t="inlineStr">
        <is>
          <t>89</t>
        </is>
      </c>
      <c r="K131" t="inlineStr">
        <is>
          <t>1990–2001</t>
        </is>
      </c>
      <c r="L131" s="67" t="inlineStr">
        <is>
          <t>1990-2001 (w epi names)</t>
        </is>
      </c>
      <c r="M131" s="67" t="inlineStr">
        <is>
          <t>#64748b</t>
        </is>
      </c>
    </row>
    <row r="132">
      <c r="A132" t="n">
        <v>131</v>
      </c>
      <c r="B132" t="inlineStr">
        <is>
          <t>Not Started</t>
        </is>
      </c>
      <c r="C132" s="60" t="n">
        <v>34705</v>
      </c>
      <c r="D132" s="64" t="inlineStr">
        <is>
          <t>Homicide: Life on the Street</t>
        </is>
      </c>
      <c r="E132" t="n">
        <v>3</v>
      </c>
      <c r="F132" t="n">
        <v>10</v>
      </c>
      <c r="G132" t="inlineStr">
        <is>
          <t>03.10</t>
        </is>
      </c>
      <c r="H132" s="24" t="inlineStr">
        <is>
          <t>Every Mother's Son</t>
        </is>
      </c>
      <c r="I132" s="24" t="str"/>
      <c r="J132" t="inlineStr">
        <is>
          <t>92</t>
        </is>
      </c>
      <c r="K132" t="inlineStr">
        <is>
          <t>1990–2001</t>
        </is>
      </c>
      <c r="L132" s="65" t="inlineStr">
        <is>
          <t>1990-2001 (w epi names)</t>
        </is>
      </c>
      <c r="M132" s="65" t="inlineStr">
        <is>
          <t>#d97706</t>
        </is>
      </c>
    </row>
    <row r="133">
      <c r="A133" t="n">
        <v>132</v>
      </c>
      <c r="B133" t="inlineStr">
        <is>
          <t>Not Started</t>
        </is>
      </c>
      <c r="C133" s="60" t="n">
        <v>34710</v>
      </c>
      <c r="D133" s="62" t="inlineStr">
        <is>
          <t>Law &amp; Order</t>
        </is>
      </c>
      <c r="E133" t="n">
        <v>5</v>
      </c>
      <c r="F133" t="n">
        <v>11</v>
      </c>
      <c r="G133" t="inlineStr">
        <is>
          <t>05.11</t>
        </is>
      </c>
      <c r="H133" s="24" t="inlineStr">
        <is>
          <t>Guardian</t>
        </is>
      </c>
      <c r="I133" s="24" t="str"/>
      <c r="J133" t="inlineStr">
        <is>
          <t>91</t>
        </is>
      </c>
      <c r="K133" t="inlineStr">
        <is>
          <t>1990–2001</t>
        </is>
      </c>
      <c r="L133" s="63" t="inlineStr">
        <is>
          <t>1990-2001 (w epi names)</t>
        </is>
      </c>
      <c r="M133" s="63" t="inlineStr">
        <is>
          <t>#b91c1c</t>
        </is>
      </c>
    </row>
    <row r="134">
      <c r="A134" t="n">
        <v>133</v>
      </c>
      <c r="B134" t="inlineStr">
        <is>
          <t>Not Started</t>
        </is>
      </c>
      <c r="C134" s="60" t="n">
        <v>34712</v>
      </c>
      <c r="D134" s="64" t="inlineStr">
        <is>
          <t>Homicide: Life on the Street</t>
        </is>
      </c>
      <c r="E134" t="n">
        <v>3</v>
      </c>
      <c r="F134" t="n">
        <v>11</v>
      </c>
      <c r="G134" t="inlineStr">
        <is>
          <t>03.11</t>
        </is>
      </c>
      <c r="H134" s="24" t="inlineStr">
        <is>
          <t>Cradle to Grave</t>
        </is>
      </c>
      <c r="I134" s="24" t="str"/>
      <c r="J134" t="inlineStr">
        <is>
          <t>93</t>
        </is>
      </c>
      <c r="K134" t="inlineStr">
        <is>
          <t>1990–2001</t>
        </is>
      </c>
      <c r="L134" s="65" t="inlineStr">
        <is>
          <t>1990-2001 (w epi names)</t>
        </is>
      </c>
      <c r="M134" s="65" t="inlineStr">
        <is>
          <t>#d97706</t>
        </is>
      </c>
    </row>
    <row r="135">
      <c r="A135" t="n">
        <v>134</v>
      </c>
      <c r="B135" t="inlineStr">
        <is>
          <t>Not Started</t>
        </is>
      </c>
      <c r="C135" s="60" t="n">
        <v>34718</v>
      </c>
      <c r="D135" s="66" t="inlineStr">
        <is>
          <t>NY Undercover</t>
        </is>
      </c>
      <c r="E135" t="n">
        <v>1</v>
      </c>
      <c r="F135" t="n">
        <v>15</v>
      </c>
      <c r="G135" t="inlineStr">
        <is>
          <t>01.15</t>
        </is>
      </c>
      <c r="H135" s="24" t="str"/>
      <c r="I135" s="24" t="str"/>
      <c r="J135" t="inlineStr">
        <is>
          <t>94</t>
        </is>
      </c>
      <c r="K135" t="inlineStr">
        <is>
          <t>1990–2001</t>
        </is>
      </c>
      <c r="L135" s="67" t="inlineStr">
        <is>
          <t>1990-2001 (w epi names)</t>
        </is>
      </c>
      <c r="M135" s="67" t="inlineStr">
        <is>
          <t>#64748b</t>
        </is>
      </c>
    </row>
    <row r="136">
      <c r="A136" t="n">
        <v>135</v>
      </c>
      <c r="B136" t="inlineStr">
        <is>
          <t>Not Started</t>
        </is>
      </c>
      <c r="C136" s="60" t="n">
        <v>34719</v>
      </c>
      <c r="D136" s="64" t="inlineStr">
        <is>
          <t>Homicide: Life on the Street</t>
        </is>
      </c>
      <c r="E136" t="n">
        <v>3</v>
      </c>
      <c r="F136" t="n">
        <v>12</v>
      </c>
      <c r="G136" t="inlineStr">
        <is>
          <t>03.12</t>
        </is>
      </c>
      <c r="H136" s="24" t="inlineStr">
        <is>
          <t>Partners</t>
        </is>
      </c>
      <c r="I136" s="24" t="str"/>
      <c r="J136" t="inlineStr">
        <is>
          <t>95</t>
        </is>
      </c>
      <c r="K136" t="inlineStr">
        <is>
          <t>1990–2001</t>
        </is>
      </c>
      <c r="L136" s="65" t="inlineStr">
        <is>
          <t>1990-2001 (w epi names)</t>
        </is>
      </c>
      <c r="M136" s="65" t="inlineStr">
        <is>
          <t>#d97706</t>
        </is>
      </c>
    </row>
    <row r="137">
      <c r="A137" t="n">
        <v>136</v>
      </c>
      <c r="B137" t="inlineStr">
        <is>
          <t>Not Started</t>
        </is>
      </c>
      <c r="C137" s="60" t="n">
        <v>34724</v>
      </c>
      <c r="D137" s="62" t="inlineStr">
        <is>
          <t>Law &amp; Order</t>
        </is>
      </c>
      <c r="E137" t="n">
        <v>5</v>
      </c>
      <c r="F137" t="n">
        <v>12</v>
      </c>
      <c r="G137" t="inlineStr">
        <is>
          <t>05.12</t>
        </is>
      </c>
      <c r="H137" s="24" t="inlineStr">
        <is>
          <t>Progeny</t>
        </is>
      </c>
      <c r="I137" s="24" t="str"/>
      <c r="J137" t="inlineStr">
        <is>
          <t>96</t>
        </is>
      </c>
      <c r="K137" t="inlineStr">
        <is>
          <t>1990–2001</t>
        </is>
      </c>
      <c r="L137" s="63" t="inlineStr">
        <is>
          <t>1990-2001 (w epi names)</t>
        </is>
      </c>
      <c r="M137" s="63" t="inlineStr">
        <is>
          <t>#b91c1c</t>
        </is>
      </c>
    </row>
    <row r="138">
      <c r="A138" t="n">
        <v>137</v>
      </c>
      <c r="B138" t="inlineStr">
        <is>
          <t>Not Started</t>
        </is>
      </c>
      <c r="C138" s="60" t="n">
        <v>34726</v>
      </c>
      <c r="D138" s="64" t="inlineStr">
        <is>
          <t>Homicide: Life on the Street</t>
        </is>
      </c>
      <c r="E138" t="n">
        <v>3</v>
      </c>
      <c r="F138" t="n">
        <v>13</v>
      </c>
      <c r="G138" t="inlineStr">
        <is>
          <t>03.13</t>
        </is>
      </c>
      <c r="H138" s="24" t="inlineStr">
        <is>
          <t>The City That Bleeds</t>
        </is>
      </c>
      <c r="I138" s="24" t="str"/>
      <c r="J138" t="inlineStr">
        <is>
          <t>97</t>
        </is>
      </c>
      <c r="K138" t="inlineStr">
        <is>
          <t>1990–2001</t>
        </is>
      </c>
      <c r="L138" s="65" t="inlineStr">
        <is>
          <t>1990-2001 (w epi names)</t>
        </is>
      </c>
      <c r="M138" s="65" t="inlineStr">
        <is>
          <t>#d97706</t>
        </is>
      </c>
    </row>
    <row r="139">
      <c r="A139" t="n">
        <v>138</v>
      </c>
      <c r="B139" t="inlineStr">
        <is>
          <t>Not Started</t>
        </is>
      </c>
      <c r="C139" s="60" t="n">
        <v>34731</v>
      </c>
      <c r="D139" s="62" t="inlineStr">
        <is>
          <t>Law &amp; Order</t>
        </is>
      </c>
      <c r="E139" t="n">
        <v>5</v>
      </c>
      <c r="F139" t="n">
        <v>13</v>
      </c>
      <c r="G139" t="inlineStr">
        <is>
          <t>05.13</t>
        </is>
      </c>
      <c r="H139" s="24" t="inlineStr">
        <is>
          <t>Rage</t>
        </is>
      </c>
      <c r="I139" s="24" t="str"/>
      <c r="J139" t="inlineStr">
        <is>
          <t>98</t>
        </is>
      </c>
      <c r="K139" t="inlineStr">
        <is>
          <t>1990–2001</t>
        </is>
      </c>
      <c r="L139" s="63" t="inlineStr">
        <is>
          <t>1990-2001 (w epi names)</t>
        </is>
      </c>
      <c r="M139" s="63" t="inlineStr">
        <is>
          <t>#b91c1c</t>
        </is>
      </c>
    </row>
    <row r="140">
      <c r="A140" t="n">
        <v>139</v>
      </c>
      <c r="B140" t="inlineStr">
        <is>
          <t>Not Started</t>
        </is>
      </c>
      <c r="C140" s="60" t="n">
        <v>34732</v>
      </c>
      <c r="D140" s="66" t="inlineStr">
        <is>
          <t>NY Undercover</t>
        </is>
      </c>
      <c r="E140" t="n">
        <v>1</v>
      </c>
      <c r="F140" t="n">
        <v>16</v>
      </c>
      <c r="G140" t="inlineStr">
        <is>
          <t>01.16</t>
        </is>
      </c>
      <c r="H140" s="24" t="str"/>
      <c r="I140" s="24" t="str"/>
      <c r="J140" t="inlineStr">
        <is>
          <t>99</t>
        </is>
      </c>
      <c r="K140" t="inlineStr">
        <is>
          <t>1990–2001</t>
        </is>
      </c>
      <c r="L140" s="67" t="inlineStr">
        <is>
          <t>1990-2001 (w epi names)</t>
        </is>
      </c>
      <c r="M140" s="67" t="inlineStr">
        <is>
          <t>#64748b</t>
        </is>
      </c>
    </row>
    <row r="141">
      <c r="A141" t="n">
        <v>140</v>
      </c>
      <c r="B141" t="inlineStr">
        <is>
          <t>Not Started</t>
        </is>
      </c>
      <c r="C141" s="60" t="n">
        <v>34733</v>
      </c>
      <c r="D141" s="64" t="inlineStr">
        <is>
          <t>Homicide: Life on the Street</t>
        </is>
      </c>
      <c r="E141" t="n">
        <v>3</v>
      </c>
      <c r="F141" t="n">
        <v>14</v>
      </c>
      <c r="G141" t="inlineStr">
        <is>
          <t>03.14</t>
        </is>
      </c>
      <c r="H141" s="24" t="inlineStr">
        <is>
          <t>Dead End</t>
        </is>
      </c>
      <c r="I141" s="24" t="str"/>
      <c r="J141" t="inlineStr">
        <is>
          <t>100</t>
        </is>
      </c>
      <c r="K141" t="inlineStr">
        <is>
          <t>1990–2001</t>
        </is>
      </c>
      <c r="L141" s="65" t="inlineStr">
        <is>
          <t>1990-2001 (w epi names)</t>
        </is>
      </c>
      <c r="M141" s="65" t="inlineStr">
        <is>
          <t>#d97706</t>
        </is>
      </c>
    </row>
    <row r="142">
      <c r="A142" t="n">
        <v>141</v>
      </c>
      <c r="B142" t="inlineStr">
        <is>
          <t>Not Started</t>
        </is>
      </c>
      <c r="C142" s="60" t="n">
        <v>34738</v>
      </c>
      <c r="D142" s="62" t="inlineStr">
        <is>
          <t>Law &amp; Order</t>
        </is>
      </c>
      <c r="E142" t="n">
        <v>5</v>
      </c>
      <c r="F142" t="n">
        <v>14</v>
      </c>
      <c r="G142" t="inlineStr">
        <is>
          <t>05.14</t>
        </is>
      </c>
      <c r="H142" s="24" t="inlineStr">
        <is>
          <t>Performance</t>
        </is>
      </c>
      <c r="I142" s="24" t="str"/>
      <c r="J142" t="inlineStr">
        <is>
          <t>101</t>
        </is>
      </c>
      <c r="K142" t="inlineStr">
        <is>
          <t>1990–2001</t>
        </is>
      </c>
      <c r="L142" s="63" t="inlineStr">
        <is>
          <t>1990-2001 (w epi names)</t>
        </is>
      </c>
      <c r="M142" s="63" t="inlineStr">
        <is>
          <t>#b91c1c</t>
        </is>
      </c>
    </row>
    <row r="143">
      <c r="A143" t="n">
        <v>142</v>
      </c>
      <c r="B143" t="inlineStr">
        <is>
          <t>Not Started</t>
        </is>
      </c>
      <c r="C143" s="60" t="n">
        <v>34739</v>
      </c>
      <c r="D143" s="66" t="inlineStr">
        <is>
          <t>NY Undercover</t>
        </is>
      </c>
      <c r="E143" t="n">
        <v>1</v>
      </c>
      <c r="F143" t="n">
        <v>17</v>
      </c>
      <c r="G143" t="inlineStr">
        <is>
          <t>01.17</t>
        </is>
      </c>
      <c r="H143" s="24" t="str"/>
      <c r="I143" s="24" t="str"/>
      <c r="J143" t="inlineStr">
        <is>
          <t>102</t>
        </is>
      </c>
      <c r="K143" t="inlineStr">
        <is>
          <t>1990–2001</t>
        </is>
      </c>
      <c r="L143" s="67" t="inlineStr">
        <is>
          <t>1990-2001 (w epi names)</t>
        </is>
      </c>
      <c r="M143" s="67" t="inlineStr">
        <is>
          <t>#64748b</t>
        </is>
      </c>
    </row>
    <row r="144">
      <c r="A144" t="n">
        <v>143</v>
      </c>
      <c r="B144" t="inlineStr">
        <is>
          <t>Not Started</t>
        </is>
      </c>
      <c r="C144" s="60" t="n">
        <v>34740</v>
      </c>
      <c r="D144" s="64" t="inlineStr">
        <is>
          <t>Homicide: Life on the Street</t>
        </is>
      </c>
      <c r="E144" t="n">
        <v>3</v>
      </c>
      <c r="F144" t="n">
        <v>15</v>
      </c>
      <c r="G144" t="inlineStr">
        <is>
          <t>03.15</t>
        </is>
      </c>
      <c r="H144" s="24" t="inlineStr">
        <is>
          <t>End Game</t>
        </is>
      </c>
      <c r="I144" s="24" t="str"/>
      <c r="J144" t="inlineStr">
        <is>
          <t>103</t>
        </is>
      </c>
      <c r="K144" t="inlineStr">
        <is>
          <t>1990–2001</t>
        </is>
      </c>
      <c r="L144" s="65" t="inlineStr">
        <is>
          <t>1990-2001 (w epi names)</t>
        </is>
      </c>
      <c r="M144" s="65" t="inlineStr">
        <is>
          <t>#d97706</t>
        </is>
      </c>
    </row>
    <row r="145">
      <c r="A145" t="n">
        <v>144</v>
      </c>
      <c r="B145" t="inlineStr">
        <is>
          <t>Not Started</t>
        </is>
      </c>
      <c r="C145" s="60" t="n">
        <v>34745</v>
      </c>
      <c r="D145" s="62" t="inlineStr">
        <is>
          <t>Law &amp; Order</t>
        </is>
      </c>
      <c r="E145" t="n">
        <v>5</v>
      </c>
      <c r="F145" t="n">
        <v>15</v>
      </c>
      <c r="G145" t="inlineStr">
        <is>
          <t>05.15</t>
        </is>
      </c>
      <c r="H145" s="24" t="inlineStr">
        <is>
          <t>Seed</t>
        </is>
      </c>
      <c r="I145" s="24" t="str"/>
      <c r="J145" t="inlineStr">
        <is>
          <t>104</t>
        </is>
      </c>
      <c r="K145" t="inlineStr">
        <is>
          <t>1990–2001</t>
        </is>
      </c>
      <c r="L145" s="63" t="inlineStr">
        <is>
          <t>1990-2001 (w epi names)</t>
        </is>
      </c>
      <c r="M145" s="63" t="inlineStr">
        <is>
          <t>#b91c1c</t>
        </is>
      </c>
    </row>
    <row r="146">
      <c r="A146" t="n">
        <v>145</v>
      </c>
      <c r="B146" t="inlineStr">
        <is>
          <t>Not Started</t>
        </is>
      </c>
      <c r="C146" s="60" t="n">
        <v>34746</v>
      </c>
      <c r="D146" s="66" t="inlineStr">
        <is>
          <t>NY Undercover</t>
        </is>
      </c>
      <c r="E146" t="n">
        <v>1</v>
      </c>
      <c r="F146" t="n">
        <v>18</v>
      </c>
      <c r="G146" t="inlineStr">
        <is>
          <t>01.18</t>
        </is>
      </c>
      <c r="H146" s="24" t="str"/>
      <c r="I146" s="24" t="str"/>
      <c r="J146" t="inlineStr">
        <is>
          <t>105</t>
        </is>
      </c>
      <c r="K146" t="inlineStr">
        <is>
          <t>1990–2001</t>
        </is>
      </c>
      <c r="L146" s="67" t="inlineStr">
        <is>
          <t>1990-2001 (w epi names)</t>
        </is>
      </c>
      <c r="M146" s="67" t="inlineStr">
        <is>
          <t>#64748b</t>
        </is>
      </c>
    </row>
    <row r="147">
      <c r="A147" t="n">
        <v>146</v>
      </c>
      <c r="B147" t="inlineStr">
        <is>
          <t>Not Started</t>
        </is>
      </c>
      <c r="C147" s="60" t="n">
        <v>34753</v>
      </c>
      <c r="D147" s="66" t="inlineStr">
        <is>
          <t>NY Undercover</t>
        </is>
      </c>
      <c r="E147" t="n">
        <v>1</v>
      </c>
      <c r="F147" t="n">
        <v>19</v>
      </c>
      <c r="G147" t="inlineStr">
        <is>
          <t>01.19</t>
        </is>
      </c>
      <c r="H147" s="24" t="str"/>
      <c r="I147" s="24" t="str"/>
      <c r="J147" t="inlineStr">
        <is>
          <t>106</t>
        </is>
      </c>
      <c r="K147" t="inlineStr">
        <is>
          <t>1990–2001</t>
        </is>
      </c>
      <c r="L147" s="67" t="inlineStr">
        <is>
          <t>1990-2001 (w epi names)</t>
        </is>
      </c>
      <c r="M147" s="67" t="inlineStr">
        <is>
          <t>#64748b</t>
        </is>
      </c>
    </row>
    <row r="148">
      <c r="A148" t="n">
        <v>147</v>
      </c>
      <c r="B148" t="inlineStr">
        <is>
          <t>Not Started</t>
        </is>
      </c>
      <c r="C148" s="60" t="n">
        <v>34754</v>
      </c>
      <c r="D148" s="64" t="inlineStr">
        <is>
          <t>Homicide: Life on the Street</t>
        </is>
      </c>
      <c r="E148" t="n">
        <v>3</v>
      </c>
      <c r="F148" t="n">
        <v>16</v>
      </c>
      <c r="G148" t="inlineStr">
        <is>
          <t>03.16</t>
        </is>
      </c>
      <c r="H148" s="24" t="inlineStr">
        <is>
          <t>Law &amp; Disorder</t>
        </is>
      </c>
      <c r="I148" s="24" t="inlineStr">
        <is>
          <t>Crossover/guest reference: Homicide: Law &amp; Disorder (Homicide S03E16) (Cameo)</t>
        </is>
      </c>
      <c r="J148" t="inlineStr">
        <is>
          <t>107</t>
        </is>
      </c>
      <c r="K148" t="inlineStr">
        <is>
          <t>1990–2001</t>
        </is>
      </c>
      <c r="L148" s="65" t="inlineStr">
        <is>
          <t>1990-2001 (w epi names)</t>
        </is>
      </c>
      <c r="M148" s="65" t="inlineStr">
        <is>
          <t>#d97706</t>
        </is>
      </c>
    </row>
    <row r="149">
      <c r="A149" t="n">
        <v>148</v>
      </c>
      <c r="B149" t="inlineStr">
        <is>
          <t>Not Started</t>
        </is>
      </c>
      <c r="C149" s="60" t="n">
        <v>34761</v>
      </c>
      <c r="D149" s="64" t="inlineStr">
        <is>
          <t>Homicide: Life on the Street</t>
        </is>
      </c>
      <c r="E149" t="n">
        <v>3</v>
      </c>
      <c r="F149" t="n">
        <v>17</v>
      </c>
      <c r="G149" t="inlineStr">
        <is>
          <t>03.17</t>
        </is>
      </c>
      <c r="H149" s="24" t="inlineStr">
        <is>
          <t>The Old and the Dead</t>
        </is>
      </c>
      <c r="I149" s="24" t="str"/>
      <c r="J149" t="inlineStr">
        <is>
          <t>108</t>
        </is>
      </c>
      <c r="K149" t="inlineStr">
        <is>
          <t>1990–2001</t>
        </is>
      </c>
      <c r="L149" s="65" t="inlineStr">
        <is>
          <t>1990-2001 (w epi names)</t>
        </is>
      </c>
      <c r="M149" s="65" t="inlineStr">
        <is>
          <t>#d97706</t>
        </is>
      </c>
    </row>
    <row r="150">
      <c r="A150" t="n">
        <v>149</v>
      </c>
      <c r="B150" t="inlineStr">
        <is>
          <t>Not Started</t>
        </is>
      </c>
      <c r="C150" s="60" t="n">
        <v>34773</v>
      </c>
      <c r="D150" s="62" t="inlineStr">
        <is>
          <t>Law &amp; Order</t>
        </is>
      </c>
      <c r="E150" t="n">
        <v>5</v>
      </c>
      <c r="F150" t="n">
        <v>16</v>
      </c>
      <c r="G150" t="inlineStr">
        <is>
          <t>05.16</t>
        </is>
      </c>
      <c r="H150" s="24" t="inlineStr">
        <is>
          <t>Wannabe</t>
        </is>
      </c>
      <c r="I150" s="24" t="str"/>
      <c r="J150" t="inlineStr">
        <is>
          <t>109</t>
        </is>
      </c>
      <c r="K150" t="inlineStr">
        <is>
          <t>1990–2001</t>
        </is>
      </c>
      <c r="L150" s="63" t="inlineStr">
        <is>
          <t>1990-2001 (w epi names)</t>
        </is>
      </c>
      <c r="M150" s="63" t="inlineStr">
        <is>
          <t>#b91c1c</t>
        </is>
      </c>
    </row>
    <row r="151">
      <c r="A151" t="n">
        <v>150</v>
      </c>
      <c r="B151" t="inlineStr">
        <is>
          <t>Not Started</t>
        </is>
      </c>
      <c r="C151" s="60" t="n">
        <v>34774</v>
      </c>
      <c r="D151" s="66" t="inlineStr">
        <is>
          <t>NY Undercover</t>
        </is>
      </c>
      <c r="E151" t="n">
        <v>1</v>
      </c>
      <c r="F151" t="n">
        <v>20</v>
      </c>
      <c r="G151" t="inlineStr">
        <is>
          <t>01.20</t>
        </is>
      </c>
      <c r="H151" s="24" t="str"/>
      <c r="I151" s="24" t="str"/>
      <c r="J151" t="inlineStr">
        <is>
          <t>110</t>
        </is>
      </c>
      <c r="K151" t="inlineStr">
        <is>
          <t>1990–2001</t>
        </is>
      </c>
      <c r="L151" s="67" t="inlineStr">
        <is>
          <t>1990-2001 (w epi names)</t>
        </is>
      </c>
      <c r="M151" s="67" t="inlineStr">
        <is>
          <t>#64748b</t>
        </is>
      </c>
    </row>
    <row r="152">
      <c r="A152" t="n">
        <v>151</v>
      </c>
      <c r="B152" t="inlineStr">
        <is>
          <t>Not Started</t>
        </is>
      </c>
      <c r="C152" s="60" t="n">
        <v>34780</v>
      </c>
      <c r="D152" s="62" t="inlineStr">
        <is>
          <t>Law &amp; Order</t>
        </is>
      </c>
      <c r="E152" t="n">
        <v>5</v>
      </c>
      <c r="F152" t="n">
        <v>17</v>
      </c>
      <c r="G152" t="inlineStr">
        <is>
          <t>05.17</t>
        </is>
      </c>
      <c r="H152" s="24" t="inlineStr">
        <is>
          <t>Act of God</t>
        </is>
      </c>
      <c r="I152" s="24" t="str"/>
      <c r="J152" t="inlineStr">
        <is>
          <t>111</t>
        </is>
      </c>
      <c r="K152" t="inlineStr">
        <is>
          <t>1990–2001</t>
        </is>
      </c>
      <c r="L152" s="63" t="inlineStr">
        <is>
          <t>1990-2001 (w epi names)</t>
        </is>
      </c>
      <c r="M152" s="63" t="inlineStr">
        <is>
          <t>#b91c1c</t>
        </is>
      </c>
    </row>
    <row r="153">
      <c r="A153" t="n">
        <v>152</v>
      </c>
      <c r="B153" t="inlineStr">
        <is>
          <t>Not Started</t>
        </is>
      </c>
      <c r="C153" s="60" t="n">
        <v>34788</v>
      </c>
      <c r="D153" s="66" t="inlineStr">
        <is>
          <t>NY Undercover</t>
        </is>
      </c>
      <c r="E153" t="n">
        <v>1</v>
      </c>
      <c r="F153" t="n">
        <v>21</v>
      </c>
      <c r="G153" t="inlineStr">
        <is>
          <t>01.21</t>
        </is>
      </c>
      <c r="H153" s="24" t="str"/>
      <c r="I153" s="24" t="str"/>
      <c r="J153" t="inlineStr">
        <is>
          <t>112</t>
        </is>
      </c>
      <c r="K153" t="inlineStr">
        <is>
          <t>1990–2001</t>
        </is>
      </c>
      <c r="L153" s="67" t="inlineStr">
        <is>
          <t>1990-2001 (w epi names)</t>
        </is>
      </c>
      <c r="M153" s="67" t="inlineStr">
        <is>
          <t>#64748b</t>
        </is>
      </c>
    </row>
    <row r="154">
      <c r="A154" t="n">
        <v>153</v>
      </c>
      <c r="B154" t="inlineStr">
        <is>
          <t>Not Started</t>
        </is>
      </c>
      <c r="C154" s="60" t="n">
        <v>34794</v>
      </c>
      <c r="D154" s="62" t="inlineStr">
        <is>
          <t>Law &amp; Order</t>
        </is>
      </c>
      <c r="E154" t="n">
        <v>5</v>
      </c>
      <c r="F154" t="n">
        <v>18</v>
      </c>
      <c r="G154" t="inlineStr">
        <is>
          <t>05.18</t>
        </is>
      </c>
      <c r="H154" s="24" t="inlineStr">
        <is>
          <t>Privileged</t>
        </is>
      </c>
      <c r="I154" s="24" t="str"/>
      <c r="J154" t="inlineStr">
        <is>
          <t>113</t>
        </is>
      </c>
      <c r="K154" t="inlineStr">
        <is>
          <t>1990–2001</t>
        </is>
      </c>
      <c r="L154" s="63" t="inlineStr">
        <is>
          <t>1990-2001 (w epi names)</t>
        </is>
      </c>
      <c r="M154" s="63" t="inlineStr">
        <is>
          <t>#b91c1c</t>
        </is>
      </c>
    </row>
    <row r="155">
      <c r="A155" t="n">
        <v>154</v>
      </c>
      <c r="B155" t="inlineStr">
        <is>
          <t>Not Started</t>
        </is>
      </c>
      <c r="C155" s="60" t="n">
        <v>34795</v>
      </c>
      <c r="D155" s="66" t="inlineStr">
        <is>
          <t>NY Undercover</t>
        </is>
      </c>
      <c r="E155" t="n">
        <v>1</v>
      </c>
      <c r="F155" t="n">
        <v>22</v>
      </c>
      <c r="G155" t="inlineStr">
        <is>
          <t>01.22</t>
        </is>
      </c>
      <c r="H155" s="24" t="str"/>
      <c r="I155" s="24" t="str"/>
      <c r="J155" t="inlineStr">
        <is>
          <t>114</t>
        </is>
      </c>
      <c r="K155" t="inlineStr">
        <is>
          <t>1990–2001</t>
        </is>
      </c>
      <c r="L155" s="67" t="inlineStr">
        <is>
          <t>1990-2001 (w epi names)</t>
        </is>
      </c>
      <c r="M155" s="67" t="inlineStr">
        <is>
          <t>#64748b</t>
        </is>
      </c>
    </row>
    <row r="156">
      <c r="A156" t="n">
        <v>155</v>
      </c>
      <c r="B156" t="inlineStr">
        <is>
          <t>Not Started</t>
        </is>
      </c>
      <c r="C156" s="60" t="n">
        <v>34802</v>
      </c>
      <c r="D156" s="66" t="inlineStr">
        <is>
          <t>NY Undercover</t>
        </is>
      </c>
      <c r="E156" t="n">
        <v>1</v>
      </c>
      <c r="F156" t="n">
        <v>23</v>
      </c>
      <c r="G156" t="inlineStr">
        <is>
          <t>01.23</t>
        </is>
      </c>
      <c r="H156" s="24" t="str"/>
      <c r="I156" s="24" t="str"/>
      <c r="J156" t="inlineStr">
        <is>
          <t>115</t>
        </is>
      </c>
      <c r="K156" t="inlineStr">
        <is>
          <t>1990–2001</t>
        </is>
      </c>
      <c r="L156" s="67" t="inlineStr">
        <is>
          <t>1990-2001 (w epi names)</t>
        </is>
      </c>
      <c r="M156" s="67" t="inlineStr">
        <is>
          <t>#64748b</t>
        </is>
      </c>
    </row>
    <row r="157">
      <c r="A157" t="n">
        <v>156</v>
      </c>
      <c r="B157" t="inlineStr">
        <is>
          <t>Not Started</t>
        </is>
      </c>
      <c r="C157" s="60" t="n">
        <v>34803</v>
      </c>
      <c r="D157" s="64" t="inlineStr">
        <is>
          <t>Homicide: Life on the Street</t>
        </is>
      </c>
      <c r="E157" t="n">
        <v>3</v>
      </c>
      <c r="F157" t="n">
        <v>18</v>
      </c>
      <c r="G157" t="inlineStr">
        <is>
          <t>03.18</t>
        </is>
      </c>
      <c r="H157" s="24" t="inlineStr">
        <is>
          <t>In Search of Crimes Past</t>
        </is>
      </c>
      <c r="I157" s="24" t="str"/>
      <c r="J157" t="inlineStr">
        <is>
          <t>116</t>
        </is>
      </c>
      <c r="K157" t="inlineStr">
        <is>
          <t>1990–2001</t>
        </is>
      </c>
      <c r="L157" s="65" t="inlineStr">
        <is>
          <t>1990-2001 (w epi names)</t>
        </is>
      </c>
      <c r="M157" s="65" t="inlineStr">
        <is>
          <t>#d97706</t>
        </is>
      </c>
    </row>
    <row r="158">
      <c r="A158" t="n">
        <v>157</v>
      </c>
      <c r="B158" t="inlineStr">
        <is>
          <t>Not Started</t>
        </is>
      </c>
      <c r="C158" s="60" t="n">
        <v>34808</v>
      </c>
      <c r="D158" s="62" t="inlineStr">
        <is>
          <t>Law &amp; Order</t>
        </is>
      </c>
      <c r="E158" t="n">
        <v>5</v>
      </c>
      <c r="F158" t="n">
        <v>19</v>
      </c>
      <c r="G158" t="inlineStr">
        <is>
          <t>05.19</t>
        </is>
      </c>
      <c r="H158" s="24" t="inlineStr">
        <is>
          <t>Cruel and Unusual</t>
        </is>
      </c>
      <c r="I158" s="24" t="str"/>
      <c r="J158" t="inlineStr">
        <is>
          <t>117</t>
        </is>
      </c>
      <c r="K158" t="inlineStr">
        <is>
          <t>1990–2001</t>
        </is>
      </c>
      <c r="L158" s="63" t="inlineStr">
        <is>
          <t>1990-2001 (w epi names)</t>
        </is>
      </c>
      <c r="M158" s="63" t="inlineStr">
        <is>
          <t>#b91c1c</t>
        </is>
      </c>
    </row>
    <row r="159">
      <c r="A159" t="n">
        <v>158</v>
      </c>
      <c r="B159" t="inlineStr">
        <is>
          <t>Not Started</t>
        </is>
      </c>
      <c r="C159" s="60" t="n">
        <v>34815</v>
      </c>
      <c r="D159" s="62" t="inlineStr">
        <is>
          <t>Law &amp; Order</t>
        </is>
      </c>
      <c r="E159" t="n">
        <v>5</v>
      </c>
      <c r="F159" t="n">
        <v>20</v>
      </c>
      <c r="G159" t="inlineStr">
        <is>
          <t>05.20</t>
        </is>
      </c>
      <c r="H159" s="24" t="inlineStr">
        <is>
          <t>Bad Faith</t>
        </is>
      </c>
      <c r="I159" s="24" t="str"/>
      <c r="J159" t="inlineStr">
        <is>
          <t>118</t>
        </is>
      </c>
      <c r="K159" t="inlineStr">
        <is>
          <t>1990–2001</t>
        </is>
      </c>
      <c r="L159" s="63" t="inlineStr">
        <is>
          <t>1990-2001 (w epi names)</t>
        </is>
      </c>
      <c r="M159" s="63" t="inlineStr">
        <is>
          <t>#b91c1c</t>
        </is>
      </c>
    </row>
    <row r="160">
      <c r="A160" t="n">
        <v>159</v>
      </c>
      <c r="B160" t="inlineStr">
        <is>
          <t>Not Started</t>
        </is>
      </c>
      <c r="C160" s="60" t="n">
        <v>34816</v>
      </c>
      <c r="D160" s="66" t="inlineStr">
        <is>
          <t>NY Undercover</t>
        </is>
      </c>
      <c r="E160" t="n">
        <v>1</v>
      </c>
      <c r="F160" t="n">
        <v>24</v>
      </c>
      <c r="G160" t="inlineStr">
        <is>
          <t>01.24</t>
        </is>
      </c>
      <c r="H160" s="24" t="str"/>
      <c r="I160" s="24" t="str"/>
      <c r="J160" t="inlineStr">
        <is>
          <t>119</t>
        </is>
      </c>
      <c r="K160" t="inlineStr">
        <is>
          <t>1990–2001</t>
        </is>
      </c>
      <c r="L160" s="67" t="inlineStr">
        <is>
          <t>1990-2001 (w epi names)</t>
        </is>
      </c>
      <c r="M160" s="67" t="inlineStr">
        <is>
          <t>#64748b</t>
        </is>
      </c>
    </row>
    <row r="161">
      <c r="A161" t="n">
        <v>160</v>
      </c>
      <c r="B161" t="inlineStr">
        <is>
          <t>Not Started</t>
        </is>
      </c>
      <c r="C161" s="60" t="n">
        <v>34817</v>
      </c>
      <c r="D161" s="64" t="inlineStr">
        <is>
          <t>Homicide: Life on the Street</t>
        </is>
      </c>
      <c r="E161" t="n">
        <v>3</v>
      </c>
      <c r="F161" t="n">
        <v>19</v>
      </c>
      <c r="G161" t="inlineStr">
        <is>
          <t>03.19</t>
        </is>
      </c>
      <c r="H161" s="24" t="inlineStr">
        <is>
          <t>Colors</t>
        </is>
      </c>
      <c r="I161" s="24" t="str"/>
      <c r="J161" t="inlineStr">
        <is>
          <t>120</t>
        </is>
      </c>
      <c r="K161" t="inlineStr">
        <is>
          <t>1990–2001</t>
        </is>
      </c>
      <c r="L161" s="65" t="inlineStr">
        <is>
          <t>1990-2001 (w epi names)</t>
        </is>
      </c>
      <c r="M161" s="65" t="inlineStr">
        <is>
          <t>#d97706</t>
        </is>
      </c>
    </row>
    <row r="162">
      <c r="A162" t="n">
        <v>161</v>
      </c>
      <c r="B162" t="inlineStr">
        <is>
          <t>Not Started</t>
        </is>
      </c>
      <c r="C162" s="60" t="n">
        <v>34822</v>
      </c>
      <c r="D162" s="62" t="inlineStr">
        <is>
          <t>Law &amp; Order</t>
        </is>
      </c>
      <c r="E162" t="n">
        <v>5</v>
      </c>
      <c r="F162" t="n">
        <v>21</v>
      </c>
      <c r="G162" t="inlineStr">
        <is>
          <t>05.21</t>
        </is>
      </c>
      <c r="H162" s="24" t="inlineStr">
        <is>
          <t>Purple Heart</t>
        </is>
      </c>
      <c r="I162" s="24" t="str"/>
      <c r="J162" t="inlineStr">
        <is>
          <t>121</t>
        </is>
      </c>
      <c r="K162" t="inlineStr">
        <is>
          <t>1990–2001</t>
        </is>
      </c>
      <c r="L162" s="63" t="inlineStr">
        <is>
          <t>1990-2001 (w epi names)</t>
        </is>
      </c>
      <c r="M162" s="63" t="inlineStr">
        <is>
          <t>#b91c1c</t>
        </is>
      </c>
    </row>
    <row r="163">
      <c r="A163" t="n">
        <v>162</v>
      </c>
      <c r="B163" t="inlineStr">
        <is>
          <t>Not Started</t>
        </is>
      </c>
      <c r="C163" s="60" t="n">
        <v>34823</v>
      </c>
      <c r="D163" s="66" t="inlineStr">
        <is>
          <t>NY Undercover</t>
        </is>
      </c>
      <c r="E163" t="n">
        <v>1</v>
      </c>
      <c r="F163" t="n">
        <v>25</v>
      </c>
      <c r="G163" t="inlineStr">
        <is>
          <t>01.25</t>
        </is>
      </c>
      <c r="H163" s="24" t="str"/>
      <c r="I163" s="24" t="str"/>
      <c r="J163" t="inlineStr">
        <is>
          <t>122</t>
        </is>
      </c>
      <c r="K163" t="inlineStr">
        <is>
          <t>1990–2001</t>
        </is>
      </c>
      <c r="L163" s="67" t="inlineStr">
        <is>
          <t>1990-2001 (w epi names)</t>
        </is>
      </c>
      <c r="M163" s="67" t="inlineStr">
        <is>
          <t>#64748b</t>
        </is>
      </c>
    </row>
    <row r="164">
      <c r="A164" t="n">
        <v>163</v>
      </c>
      <c r="B164" t="inlineStr">
        <is>
          <t>Not Started</t>
        </is>
      </c>
      <c r="C164" s="60" t="n">
        <v>34824</v>
      </c>
      <c r="D164" s="64" t="inlineStr">
        <is>
          <t>Homicide: Life on the Street</t>
        </is>
      </c>
      <c r="E164" t="n">
        <v>3</v>
      </c>
      <c r="F164" t="n">
        <v>20</v>
      </c>
      <c r="G164" t="inlineStr">
        <is>
          <t>03.20</t>
        </is>
      </c>
      <c r="H164" s="24" t="inlineStr">
        <is>
          <t>The Gas Man</t>
        </is>
      </c>
      <c r="I164" s="24" t="str"/>
      <c r="J164" t="inlineStr">
        <is>
          <t>123</t>
        </is>
      </c>
      <c r="K164" t="inlineStr">
        <is>
          <t>1990–2001</t>
        </is>
      </c>
      <c r="L164" s="65" t="inlineStr">
        <is>
          <t>1990-2001 (w epi names)</t>
        </is>
      </c>
      <c r="M164" s="65" t="inlineStr">
        <is>
          <t>#d97706</t>
        </is>
      </c>
    </row>
    <row r="165">
      <c r="A165" t="n">
        <v>164</v>
      </c>
      <c r="B165" t="inlineStr">
        <is>
          <t>Not Started</t>
        </is>
      </c>
      <c r="C165" s="60" t="n">
        <v>34830</v>
      </c>
      <c r="D165" s="66" t="inlineStr">
        <is>
          <t>NY Undercover</t>
        </is>
      </c>
      <c r="E165" t="n">
        <v>1</v>
      </c>
      <c r="F165" t="n">
        <v>26</v>
      </c>
      <c r="G165" t="inlineStr">
        <is>
          <t>01.26</t>
        </is>
      </c>
      <c r="H165" s="24" t="str"/>
      <c r="I165" s="24" t="str"/>
      <c r="J165" t="inlineStr">
        <is>
          <t>124</t>
        </is>
      </c>
      <c r="K165" t="inlineStr">
        <is>
          <t>1990–2001</t>
        </is>
      </c>
      <c r="L165" s="67" t="inlineStr">
        <is>
          <t>1990-2001 (w epi names)</t>
        </is>
      </c>
      <c r="M165" s="67" t="inlineStr">
        <is>
          <t>#64748b</t>
        </is>
      </c>
    </row>
    <row r="166">
      <c r="A166" t="n">
        <v>165</v>
      </c>
      <c r="B166" t="inlineStr">
        <is>
          <t>Not Started</t>
        </is>
      </c>
      <c r="C166" s="60" t="n">
        <v>34836</v>
      </c>
      <c r="D166" s="62" t="inlineStr">
        <is>
          <t>Law &amp; Order</t>
        </is>
      </c>
      <c r="E166" t="n">
        <v>5</v>
      </c>
      <c r="F166" t="n">
        <v>22</v>
      </c>
      <c r="G166" t="inlineStr">
        <is>
          <t>05.22</t>
        </is>
      </c>
      <c r="H166" s="24" t="inlineStr">
        <is>
          <t>Switch</t>
        </is>
      </c>
      <c r="I166" s="24" t="str"/>
      <c r="J166" t="inlineStr">
        <is>
          <t>125</t>
        </is>
      </c>
      <c r="K166" t="inlineStr">
        <is>
          <t>1990–2001</t>
        </is>
      </c>
      <c r="L166" s="63" t="inlineStr">
        <is>
          <t>1990-2001 (w epi names)</t>
        </is>
      </c>
      <c r="M166" s="63" t="inlineStr">
        <is>
          <t>#b91c1c</t>
        </is>
      </c>
    </row>
    <row r="167">
      <c r="A167" t="n">
        <v>166</v>
      </c>
      <c r="B167" t="inlineStr">
        <is>
          <t>Not Started</t>
        </is>
      </c>
      <c r="C167" s="60" t="n">
        <v>34843</v>
      </c>
      <c r="D167" s="62" t="inlineStr">
        <is>
          <t>Law &amp; Order</t>
        </is>
      </c>
      <c r="E167" t="n">
        <v>5</v>
      </c>
      <c r="F167" t="n">
        <v>23</v>
      </c>
      <c r="G167" t="inlineStr">
        <is>
          <t>05.23</t>
        </is>
      </c>
      <c r="H167" s="24" t="inlineStr">
        <is>
          <t>Pride</t>
        </is>
      </c>
      <c r="I167" s="24" t="str"/>
      <c r="J167" t="inlineStr">
        <is>
          <t>126</t>
        </is>
      </c>
      <c r="K167" t="inlineStr">
        <is>
          <t>1990–2001</t>
        </is>
      </c>
      <c r="L167" s="63" t="inlineStr">
        <is>
          <t>1990-2001 (w epi names)</t>
        </is>
      </c>
      <c r="M167" s="63" t="inlineStr">
        <is>
          <t>#b91c1c</t>
        </is>
      </c>
    </row>
    <row r="168">
      <c r="A168" t="n">
        <v>167</v>
      </c>
      <c r="B168" t="inlineStr">
        <is>
          <t>Not Started</t>
        </is>
      </c>
      <c r="C168" s="60" t="n">
        <v>34942</v>
      </c>
      <c r="D168" s="66" t="inlineStr">
        <is>
          <t>NY Undercover</t>
        </is>
      </c>
      <c r="E168" t="n">
        <v>2</v>
      </c>
      <c r="F168" t="n">
        <v>1</v>
      </c>
      <c r="G168" t="inlineStr">
        <is>
          <t>02.01</t>
        </is>
      </c>
      <c r="H168" s="24" t="str"/>
      <c r="I168" s="24" t="str"/>
      <c r="J168" t="inlineStr">
        <is>
          <t>127</t>
        </is>
      </c>
      <c r="K168" t="inlineStr">
        <is>
          <t>1990–2001</t>
        </is>
      </c>
      <c r="L168" s="67" t="inlineStr">
        <is>
          <t>1990-2001 (w epi names)</t>
        </is>
      </c>
      <c r="M168" s="67" t="inlineStr">
        <is>
          <t>#64748b</t>
        </is>
      </c>
    </row>
    <row r="169">
      <c r="A169" t="n">
        <v>168</v>
      </c>
      <c r="B169" t="inlineStr">
        <is>
          <t>Not Started</t>
        </is>
      </c>
      <c r="C169" s="60" t="n">
        <v>34949</v>
      </c>
      <c r="D169" s="66" t="inlineStr">
        <is>
          <t>NY Undercover</t>
        </is>
      </c>
      <c r="E169" t="n">
        <v>2</v>
      </c>
      <c r="F169" t="n">
        <v>2</v>
      </c>
      <c r="G169" t="inlineStr">
        <is>
          <t>02.02</t>
        </is>
      </c>
      <c r="H169" s="24" t="str"/>
      <c r="I169" s="24" t="str"/>
      <c r="J169" t="inlineStr">
        <is>
          <t>128</t>
        </is>
      </c>
      <c r="K169" t="inlineStr">
        <is>
          <t>1990–2001</t>
        </is>
      </c>
      <c r="L169" s="67" t="inlineStr">
        <is>
          <t>1990-2001 (w epi names)</t>
        </is>
      </c>
      <c r="M169" s="67" t="inlineStr">
        <is>
          <t>#64748b</t>
        </is>
      </c>
    </row>
    <row r="170">
      <c r="A170" t="n">
        <v>169</v>
      </c>
      <c r="B170" t="inlineStr">
        <is>
          <t>Not Started</t>
        </is>
      </c>
      <c r="C170" s="60" t="n">
        <v>34956</v>
      </c>
      <c r="D170" s="66" t="inlineStr">
        <is>
          <t>NY Undercover</t>
        </is>
      </c>
      <c r="E170" t="n">
        <v>2</v>
      </c>
      <c r="F170" t="n">
        <v>3</v>
      </c>
      <c r="G170" t="inlineStr">
        <is>
          <t>02.03</t>
        </is>
      </c>
      <c r="H170" s="24" t="str"/>
      <c r="I170" s="24" t="str"/>
      <c r="J170" t="inlineStr">
        <is>
          <t>129</t>
        </is>
      </c>
      <c r="K170" t="inlineStr">
        <is>
          <t>1990–2001</t>
        </is>
      </c>
      <c r="L170" s="67" t="inlineStr">
        <is>
          <t>1990-2001 (w epi names)</t>
        </is>
      </c>
      <c r="M170" s="67" t="inlineStr">
        <is>
          <t>#64748b</t>
        </is>
      </c>
    </row>
    <row r="171">
      <c r="A171" t="n">
        <v>170</v>
      </c>
      <c r="B171" t="inlineStr">
        <is>
          <t>Not Started</t>
        </is>
      </c>
      <c r="C171" s="60" t="n">
        <v>34962</v>
      </c>
      <c r="D171" s="62" t="inlineStr">
        <is>
          <t>Law &amp; Order</t>
        </is>
      </c>
      <c r="E171" t="n">
        <v>6</v>
      </c>
      <c r="F171" t="n">
        <v>1</v>
      </c>
      <c r="G171" t="inlineStr">
        <is>
          <t>06.01</t>
        </is>
      </c>
      <c r="H171" s="24" t="inlineStr">
        <is>
          <t>Bitter Fruit</t>
        </is>
      </c>
      <c r="I171" s="24" t="str"/>
      <c r="J171" t="inlineStr">
        <is>
          <t>130</t>
        </is>
      </c>
      <c r="K171" t="inlineStr">
        <is>
          <t>1990–2001</t>
        </is>
      </c>
      <c r="L171" s="63" t="inlineStr">
        <is>
          <t>1990-2001 (w epi names)</t>
        </is>
      </c>
      <c r="M171" s="63" t="inlineStr">
        <is>
          <t>#b91c1c</t>
        </is>
      </c>
    </row>
    <row r="172">
      <c r="A172" t="n">
        <v>171</v>
      </c>
      <c r="B172" t="inlineStr">
        <is>
          <t>Not Started</t>
        </is>
      </c>
      <c r="C172" s="60" t="n">
        <v>34963</v>
      </c>
      <c r="D172" s="66" t="inlineStr">
        <is>
          <t>NY Undercover</t>
        </is>
      </c>
      <c r="E172" t="n">
        <v>2</v>
      </c>
      <c r="F172" t="n">
        <v>4</v>
      </c>
      <c r="G172" t="inlineStr">
        <is>
          <t>02.04</t>
        </is>
      </c>
      <c r="H172" s="24" t="str"/>
      <c r="I172" s="24" t="str"/>
      <c r="J172" t="inlineStr">
        <is>
          <t>131</t>
        </is>
      </c>
      <c r="K172" t="inlineStr">
        <is>
          <t>1990–2001</t>
        </is>
      </c>
      <c r="L172" s="67" t="inlineStr">
        <is>
          <t>1990-2001 (w epi names)</t>
        </is>
      </c>
      <c r="M172" s="67" t="inlineStr">
        <is>
          <t>#64748b</t>
        </is>
      </c>
    </row>
    <row r="173">
      <c r="A173" t="n">
        <v>172</v>
      </c>
      <c r="B173" t="inlineStr">
        <is>
          <t>Not Started</t>
        </is>
      </c>
      <c r="C173" s="60" t="n">
        <v>34969</v>
      </c>
      <c r="D173" s="62" t="inlineStr">
        <is>
          <t>Law &amp; Order</t>
        </is>
      </c>
      <c r="E173" t="n">
        <v>6</v>
      </c>
      <c r="F173" t="n">
        <v>2</v>
      </c>
      <c r="G173" t="inlineStr">
        <is>
          <t>06.02</t>
        </is>
      </c>
      <c r="H173" s="24" t="inlineStr">
        <is>
          <t>Rebels</t>
        </is>
      </c>
      <c r="I173" s="24" t="str"/>
      <c r="J173" t="inlineStr">
        <is>
          <t>132</t>
        </is>
      </c>
      <c r="K173" t="inlineStr">
        <is>
          <t>1990–2001</t>
        </is>
      </c>
      <c r="L173" s="63" t="inlineStr">
        <is>
          <t>1990-2001 (w epi names)</t>
        </is>
      </c>
      <c r="M173" s="63" t="inlineStr">
        <is>
          <t>#b91c1c</t>
        </is>
      </c>
    </row>
    <row r="174">
      <c r="A174" t="n">
        <v>173</v>
      </c>
      <c r="B174" t="inlineStr">
        <is>
          <t>Not Started</t>
        </is>
      </c>
      <c r="C174" s="60" t="n">
        <v>34970</v>
      </c>
      <c r="D174" s="66" t="inlineStr">
        <is>
          <t>NY Undercover</t>
        </is>
      </c>
      <c r="E174" t="n">
        <v>2</v>
      </c>
      <c r="F174" t="n">
        <v>5</v>
      </c>
      <c r="G174" t="inlineStr">
        <is>
          <t>02.05</t>
        </is>
      </c>
      <c r="H174" s="24" t="str"/>
      <c r="I174" s="24" t="str"/>
      <c r="J174" t="inlineStr">
        <is>
          <t>133</t>
        </is>
      </c>
      <c r="K174" t="inlineStr">
        <is>
          <t>1990–2001</t>
        </is>
      </c>
      <c r="L174" s="67" t="inlineStr">
        <is>
          <t>1990-2001 (w epi names)</t>
        </is>
      </c>
      <c r="M174" s="67" t="inlineStr">
        <is>
          <t>#64748b</t>
        </is>
      </c>
    </row>
    <row r="175">
      <c r="A175" t="n">
        <v>174</v>
      </c>
      <c r="B175" t="inlineStr">
        <is>
          <t>Not Started</t>
        </is>
      </c>
      <c r="C175" s="60" t="n">
        <v>34977</v>
      </c>
      <c r="D175" s="66" t="inlineStr">
        <is>
          <t>NY Undercover</t>
        </is>
      </c>
      <c r="E175" t="n">
        <v>2</v>
      </c>
      <c r="F175" t="n">
        <v>6</v>
      </c>
      <c r="G175" t="inlineStr">
        <is>
          <t>02.06</t>
        </is>
      </c>
      <c r="H175" s="24" t="str"/>
      <c r="I175" s="24" t="str"/>
      <c r="J175" t="inlineStr">
        <is>
          <t>134</t>
        </is>
      </c>
      <c r="K175" t="inlineStr">
        <is>
          <t>1990–2001</t>
        </is>
      </c>
      <c r="L175" s="67" t="inlineStr">
        <is>
          <t>1990-2001 (w epi names)</t>
        </is>
      </c>
      <c r="M175" s="67" t="inlineStr">
        <is>
          <t>#64748b</t>
        </is>
      </c>
    </row>
    <row r="176">
      <c r="A176" t="n">
        <v>175</v>
      </c>
      <c r="B176" t="inlineStr">
        <is>
          <t>Not Started</t>
        </is>
      </c>
      <c r="C176" s="60" t="n">
        <v>34984</v>
      </c>
      <c r="D176" s="66" t="inlineStr">
        <is>
          <t>NY Undercover</t>
        </is>
      </c>
      <c r="E176" t="n">
        <v>2</v>
      </c>
      <c r="F176" t="n">
        <v>7</v>
      </c>
      <c r="G176" t="inlineStr">
        <is>
          <t>02.07</t>
        </is>
      </c>
      <c r="H176" s="24" t="str"/>
      <c r="I176" s="24" t="str"/>
      <c r="J176" t="inlineStr">
        <is>
          <t>135</t>
        </is>
      </c>
      <c r="K176" t="inlineStr">
        <is>
          <t>1990–2001</t>
        </is>
      </c>
      <c r="L176" s="67" t="inlineStr">
        <is>
          <t>1990-2001 (w epi names)</t>
        </is>
      </c>
      <c r="M176" s="67" t="inlineStr">
        <is>
          <t>#64748b</t>
        </is>
      </c>
    </row>
    <row r="177">
      <c r="A177" t="n">
        <v>176</v>
      </c>
      <c r="B177" t="inlineStr">
        <is>
          <t>Not Started</t>
        </is>
      </c>
      <c r="C177" s="60" t="n">
        <v>34990</v>
      </c>
      <c r="D177" s="62" t="inlineStr">
        <is>
          <t>Law &amp; Order</t>
        </is>
      </c>
      <c r="E177" t="n">
        <v>6</v>
      </c>
      <c r="F177" t="n">
        <v>3</v>
      </c>
      <c r="G177" t="inlineStr">
        <is>
          <t>06.03</t>
        </is>
      </c>
      <c r="H177" s="24" t="inlineStr">
        <is>
          <t>Savages</t>
        </is>
      </c>
      <c r="I177" s="24" t="str"/>
      <c r="J177" t="inlineStr">
        <is>
          <t>136</t>
        </is>
      </c>
      <c r="K177" t="inlineStr">
        <is>
          <t>1990–2001</t>
        </is>
      </c>
      <c r="L177" s="63" t="inlineStr">
        <is>
          <t>1990-2001 (w epi names)</t>
        </is>
      </c>
      <c r="M177" s="63" t="inlineStr">
        <is>
          <t>#b91c1c</t>
        </is>
      </c>
    </row>
    <row r="178">
      <c r="A178" t="n">
        <v>177</v>
      </c>
      <c r="B178" t="inlineStr">
        <is>
          <t>Not Started</t>
        </is>
      </c>
      <c r="C178" s="60" t="n">
        <v>34991</v>
      </c>
      <c r="D178" s="66" t="inlineStr">
        <is>
          <t>NY Undercover</t>
        </is>
      </c>
      <c r="E178" t="n">
        <v>2</v>
      </c>
      <c r="F178" t="n">
        <v>8</v>
      </c>
      <c r="G178" t="inlineStr">
        <is>
          <t>02.08</t>
        </is>
      </c>
      <c r="H178" s="24" t="str"/>
      <c r="I178" s="24" t="str"/>
      <c r="J178" t="inlineStr">
        <is>
          <t>137</t>
        </is>
      </c>
      <c r="K178" t="inlineStr">
        <is>
          <t>1990–2001</t>
        </is>
      </c>
      <c r="L178" s="67" t="inlineStr">
        <is>
          <t>1990-2001 (w epi names)</t>
        </is>
      </c>
      <c r="M178" s="67" t="inlineStr">
        <is>
          <t>#64748b</t>
        </is>
      </c>
    </row>
    <row r="179">
      <c r="A179" t="n">
        <v>178</v>
      </c>
      <c r="B179" t="inlineStr">
        <is>
          <t>Not Started</t>
        </is>
      </c>
      <c r="C179" s="60" t="n">
        <v>34992</v>
      </c>
      <c r="D179" s="64" t="inlineStr">
        <is>
          <t>Homicide: Life on the Street</t>
        </is>
      </c>
      <c r="E179" t="n">
        <v>4</v>
      </c>
      <c r="F179" t="n">
        <v>1</v>
      </c>
      <c r="G179" t="inlineStr">
        <is>
          <t>04.01</t>
        </is>
      </c>
      <c r="H179" s="24" t="inlineStr">
        <is>
          <t>Fire, Part 1</t>
        </is>
      </c>
      <c r="I179" s="24" t="str"/>
      <c r="J179" t="inlineStr">
        <is>
          <t>138</t>
        </is>
      </c>
      <c r="K179" t="inlineStr">
        <is>
          <t>1990–2001</t>
        </is>
      </c>
      <c r="L179" s="65" t="inlineStr">
        <is>
          <t>1990-2001 (w epi names)</t>
        </is>
      </c>
      <c r="M179" s="65" t="inlineStr">
        <is>
          <t>#d97706</t>
        </is>
      </c>
    </row>
    <row r="180">
      <c r="A180" t="n">
        <v>179</v>
      </c>
      <c r="B180" t="inlineStr">
        <is>
          <t>Not Started</t>
        </is>
      </c>
      <c r="C180" s="60" t="n">
        <v>34999</v>
      </c>
      <c r="D180" s="64" t="inlineStr">
        <is>
          <t>Homicide: Life on the Street</t>
        </is>
      </c>
      <c r="E180" t="n">
        <v>4</v>
      </c>
      <c r="F180" t="n">
        <v>2</v>
      </c>
      <c r="G180" t="inlineStr">
        <is>
          <t>04.02</t>
        </is>
      </c>
      <c r="H180" s="24" t="inlineStr">
        <is>
          <t>Fire, Part 2</t>
        </is>
      </c>
      <c r="I180" s="24" t="str"/>
      <c r="J180" t="inlineStr">
        <is>
          <t>139</t>
        </is>
      </c>
      <c r="K180" t="inlineStr">
        <is>
          <t>1990–2001</t>
        </is>
      </c>
      <c r="L180" s="65" t="inlineStr">
        <is>
          <t>1990-2001 (w epi names)</t>
        </is>
      </c>
      <c r="M180" s="65" t="inlineStr">
        <is>
          <t>#d97706</t>
        </is>
      </c>
    </row>
    <row r="181">
      <c r="A181" t="n">
        <v>180</v>
      </c>
      <c r="B181" t="inlineStr">
        <is>
          <t>Not Started</t>
        </is>
      </c>
      <c r="C181" s="60" t="n">
        <v>35004</v>
      </c>
      <c r="D181" s="62" t="inlineStr">
        <is>
          <t>Law &amp; Order</t>
        </is>
      </c>
      <c r="E181" t="n">
        <v>6</v>
      </c>
      <c r="F181" t="n">
        <v>4</v>
      </c>
      <c r="G181" t="inlineStr">
        <is>
          <t>06.04</t>
        </is>
      </c>
      <c r="H181" s="24" t="inlineStr">
        <is>
          <t>Jeopardy</t>
        </is>
      </c>
      <c r="I181" s="24" t="str"/>
      <c r="J181" t="inlineStr">
        <is>
          <t>140</t>
        </is>
      </c>
      <c r="K181" t="inlineStr">
        <is>
          <t>1990–2001</t>
        </is>
      </c>
      <c r="L181" s="63" t="inlineStr">
        <is>
          <t>1990-2001 (w epi names)</t>
        </is>
      </c>
      <c r="M181" s="63" t="inlineStr">
        <is>
          <t>#b91c1c</t>
        </is>
      </c>
    </row>
    <row r="182">
      <c r="A182" t="n">
        <v>181</v>
      </c>
      <c r="B182" t="inlineStr">
        <is>
          <t>Not Started</t>
        </is>
      </c>
      <c r="C182" s="60" t="n">
        <v>35005</v>
      </c>
      <c r="D182" s="66" t="inlineStr">
        <is>
          <t>NY Undercover</t>
        </is>
      </c>
      <c r="E182" t="n">
        <v>2</v>
      </c>
      <c r="F182" t="n">
        <v>9</v>
      </c>
      <c r="G182" t="inlineStr">
        <is>
          <t>02.09</t>
        </is>
      </c>
      <c r="H182" s="24" t="str"/>
      <c r="I182" s="24" t="str"/>
      <c r="J182" t="inlineStr">
        <is>
          <t>141</t>
        </is>
      </c>
      <c r="K182" t="inlineStr">
        <is>
          <t>1990–2001</t>
        </is>
      </c>
      <c r="L182" s="67" t="inlineStr">
        <is>
          <t>1990-2001 (w epi names)</t>
        </is>
      </c>
      <c r="M182" s="67" t="inlineStr">
        <is>
          <t>#64748b</t>
        </is>
      </c>
    </row>
    <row r="183">
      <c r="A183" t="n">
        <v>182</v>
      </c>
      <c r="B183" t="inlineStr">
        <is>
          <t>Not Started</t>
        </is>
      </c>
      <c r="C183" s="60" t="n">
        <v>35006</v>
      </c>
      <c r="D183" s="64" t="inlineStr">
        <is>
          <t>Homicide: Life on the Street</t>
        </is>
      </c>
      <c r="E183" t="n">
        <v>4</v>
      </c>
      <c r="F183" t="n">
        <v>3</v>
      </c>
      <c r="G183" t="inlineStr">
        <is>
          <t>04.03</t>
        </is>
      </c>
      <c r="H183" s="24" t="inlineStr">
        <is>
          <t>Autofocus</t>
        </is>
      </c>
      <c r="I183" s="24" t="str"/>
      <c r="J183" t="inlineStr">
        <is>
          <t>142</t>
        </is>
      </c>
      <c r="K183" t="inlineStr">
        <is>
          <t>1990–2001</t>
        </is>
      </c>
      <c r="L183" s="65" t="inlineStr">
        <is>
          <t>1990-2001 (w epi names)</t>
        </is>
      </c>
      <c r="M183" s="65" t="inlineStr">
        <is>
          <t>#d97706</t>
        </is>
      </c>
    </row>
    <row r="184">
      <c r="A184" t="n">
        <v>183</v>
      </c>
      <c r="B184" t="inlineStr">
        <is>
          <t>Not Started</t>
        </is>
      </c>
      <c r="C184" s="60" t="n">
        <v>35011</v>
      </c>
      <c r="D184" s="62" t="inlineStr">
        <is>
          <t>Law &amp; Order</t>
        </is>
      </c>
      <c r="E184" t="n">
        <v>6</v>
      </c>
      <c r="F184" t="n">
        <v>5</v>
      </c>
      <c r="G184" t="inlineStr">
        <is>
          <t>06.05</t>
        </is>
      </c>
      <c r="H184" s="24" t="inlineStr">
        <is>
          <t>Hot Pursuit</t>
        </is>
      </c>
      <c r="I184" s="24" t="str"/>
      <c r="J184" t="inlineStr">
        <is>
          <t>143</t>
        </is>
      </c>
      <c r="K184" t="inlineStr">
        <is>
          <t>1990–2001</t>
        </is>
      </c>
      <c r="L184" s="63" t="inlineStr">
        <is>
          <t>1990-2001 (w epi names)</t>
        </is>
      </c>
      <c r="M184" s="63" t="inlineStr">
        <is>
          <t>#b91c1c</t>
        </is>
      </c>
    </row>
    <row r="185">
      <c r="A185" t="n">
        <v>184</v>
      </c>
      <c r="B185" t="inlineStr">
        <is>
          <t>Not Started</t>
        </is>
      </c>
      <c r="C185" s="60" t="n">
        <v>35012</v>
      </c>
      <c r="D185" s="66" t="inlineStr">
        <is>
          <t>NY Undercover</t>
        </is>
      </c>
      <c r="E185" t="n">
        <v>2</v>
      </c>
      <c r="F185" t="n">
        <v>10</v>
      </c>
      <c r="G185" t="inlineStr">
        <is>
          <t>02.10</t>
        </is>
      </c>
      <c r="H185" s="24" t="str"/>
      <c r="I185" s="24" t="str"/>
      <c r="J185" t="inlineStr">
        <is>
          <t>144</t>
        </is>
      </c>
      <c r="K185" t="inlineStr">
        <is>
          <t>1990–2001</t>
        </is>
      </c>
      <c r="L185" s="67" t="inlineStr">
        <is>
          <t>1990-2001 (w epi names)</t>
        </is>
      </c>
      <c r="M185" s="67" t="inlineStr">
        <is>
          <t>#64748b</t>
        </is>
      </c>
    </row>
    <row r="186">
      <c r="A186" t="n">
        <v>185</v>
      </c>
      <c r="B186" t="inlineStr">
        <is>
          <t>Not Started</t>
        </is>
      </c>
      <c r="C186" s="60" t="n">
        <v>35018</v>
      </c>
      <c r="D186" s="62" t="inlineStr">
        <is>
          <t>Law &amp; Order</t>
        </is>
      </c>
      <c r="E186" t="n">
        <v>6</v>
      </c>
      <c r="F186" t="n">
        <v>6</v>
      </c>
      <c r="G186" t="inlineStr">
        <is>
          <t>06.06</t>
        </is>
      </c>
      <c r="H186" s="24" t="inlineStr">
        <is>
          <t>Paranoia</t>
        </is>
      </c>
      <c r="I186" s="24" t="str"/>
      <c r="J186" t="inlineStr">
        <is>
          <t>145</t>
        </is>
      </c>
      <c r="K186" t="inlineStr">
        <is>
          <t>1990–2001</t>
        </is>
      </c>
      <c r="L186" s="63" t="inlineStr">
        <is>
          <t>1990-2001 (w epi names)</t>
        </is>
      </c>
      <c r="M186" s="63" t="inlineStr">
        <is>
          <t>#b91c1c</t>
        </is>
      </c>
    </row>
    <row r="187">
      <c r="A187" t="n">
        <v>186</v>
      </c>
      <c r="B187" t="inlineStr">
        <is>
          <t>Not Started</t>
        </is>
      </c>
      <c r="C187" s="60" t="n">
        <v>35019</v>
      </c>
      <c r="D187" s="66" t="inlineStr">
        <is>
          <t>NY Undercover</t>
        </is>
      </c>
      <c r="E187" t="n">
        <v>2</v>
      </c>
      <c r="F187" t="n">
        <v>11</v>
      </c>
      <c r="G187" t="inlineStr">
        <is>
          <t>02.11</t>
        </is>
      </c>
      <c r="H187" s="24" t="str"/>
      <c r="I187" s="24" t="str"/>
      <c r="J187" t="inlineStr">
        <is>
          <t>146</t>
        </is>
      </c>
      <c r="K187" t="inlineStr">
        <is>
          <t>1990–2001</t>
        </is>
      </c>
      <c r="L187" s="67" t="inlineStr">
        <is>
          <t>1990-2001 (w epi names)</t>
        </is>
      </c>
      <c r="M187" s="67" t="inlineStr">
        <is>
          <t>#64748b</t>
        </is>
      </c>
    </row>
    <row r="188">
      <c r="A188" t="n">
        <v>187</v>
      </c>
      <c r="B188" t="inlineStr">
        <is>
          <t>Not Started</t>
        </is>
      </c>
      <c r="C188" s="60" t="n">
        <v>35025</v>
      </c>
      <c r="D188" s="62" t="inlineStr">
        <is>
          <t>Law &amp; Order</t>
        </is>
      </c>
      <c r="E188" t="n">
        <v>6</v>
      </c>
      <c r="F188" t="n">
        <v>7</v>
      </c>
      <c r="G188" t="inlineStr">
        <is>
          <t>06.07</t>
        </is>
      </c>
      <c r="H188" s="24" t="inlineStr">
        <is>
          <t>Humiliation</t>
        </is>
      </c>
      <c r="I188" s="24" t="str"/>
      <c r="J188" t="inlineStr">
        <is>
          <t>149</t>
        </is>
      </c>
      <c r="K188" t="inlineStr">
        <is>
          <t>1990–2001</t>
        </is>
      </c>
      <c r="L188" s="63" t="inlineStr">
        <is>
          <t>1990-2001 (w epi names)</t>
        </is>
      </c>
      <c r="M188" s="63" t="inlineStr">
        <is>
          <t>#b91c1c</t>
        </is>
      </c>
    </row>
    <row r="189">
      <c r="A189" t="n">
        <v>188</v>
      </c>
      <c r="B189" t="inlineStr">
        <is>
          <t>Not Started</t>
        </is>
      </c>
      <c r="C189" s="60" t="n">
        <v>35032</v>
      </c>
      <c r="D189" s="62" t="inlineStr">
        <is>
          <t>Law &amp; Order</t>
        </is>
      </c>
      <c r="E189" t="n">
        <v>6</v>
      </c>
      <c r="F189" t="n">
        <v>8</v>
      </c>
      <c r="G189" t="inlineStr">
        <is>
          <t>06.08</t>
        </is>
      </c>
      <c r="H189" s="24" t="inlineStr">
        <is>
          <t>Angel</t>
        </is>
      </c>
      <c r="I189" s="24" t="str"/>
      <c r="J189" t="inlineStr">
        <is>
          <t>150</t>
        </is>
      </c>
      <c r="K189" t="inlineStr">
        <is>
          <t>1990–2001</t>
        </is>
      </c>
      <c r="L189" s="63" t="inlineStr">
        <is>
          <t>1990-2001 (w epi names)</t>
        </is>
      </c>
      <c r="M189" s="63" t="inlineStr">
        <is>
          <t>#b91c1c</t>
        </is>
      </c>
    </row>
    <row r="190">
      <c r="A190" t="n">
        <v>189</v>
      </c>
      <c r="B190" t="inlineStr">
        <is>
          <t>Not Started</t>
        </is>
      </c>
      <c r="C190" s="60" t="n">
        <v>35033</v>
      </c>
      <c r="D190" s="66" t="inlineStr">
        <is>
          <t>NY Undercover</t>
        </is>
      </c>
      <c r="E190" t="n">
        <v>2</v>
      </c>
      <c r="F190" t="n">
        <v>12</v>
      </c>
      <c r="G190" t="inlineStr">
        <is>
          <t>02.12</t>
        </is>
      </c>
      <c r="H190" s="24" t="str"/>
      <c r="I190" s="24" t="str"/>
      <c r="J190" t="inlineStr">
        <is>
          <t>151</t>
        </is>
      </c>
      <c r="K190" t="inlineStr">
        <is>
          <t>1990–2001</t>
        </is>
      </c>
      <c r="L190" s="67" t="inlineStr">
        <is>
          <t>1990-2001 (w epi names)</t>
        </is>
      </c>
      <c r="M190" s="67" t="inlineStr">
        <is>
          <t>#64748b</t>
        </is>
      </c>
    </row>
    <row r="191">
      <c r="A191" t="n">
        <v>190</v>
      </c>
      <c r="B191" t="inlineStr">
        <is>
          <t>Not Started</t>
        </is>
      </c>
      <c r="C191" s="60" t="n">
        <v>35047</v>
      </c>
      <c r="D191" s="66" t="inlineStr">
        <is>
          <t>NY Undercover</t>
        </is>
      </c>
      <c r="E191" t="n">
        <v>2</v>
      </c>
      <c r="F191" t="n">
        <v>13</v>
      </c>
      <c r="G191" t="inlineStr">
        <is>
          <t>02.13</t>
        </is>
      </c>
      <c r="H191" s="24" t="str"/>
      <c r="I191" s="24" t="str"/>
      <c r="J191" t="inlineStr">
        <is>
          <t>154</t>
        </is>
      </c>
      <c r="K191" t="inlineStr">
        <is>
          <t>1990–2001</t>
        </is>
      </c>
      <c r="L191" s="67" t="inlineStr">
        <is>
          <t>1990-2001 (w epi names)</t>
        </is>
      </c>
      <c r="M191" s="67" t="inlineStr">
        <is>
          <t>#64748b</t>
        </is>
      </c>
    </row>
    <row r="192">
      <c r="A192" t="n">
        <v>191</v>
      </c>
      <c r="B192" t="inlineStr">
        <is>
          <t>Not Started</t>
        </is>
      </c>
      <c r="C192" s="60" t="n">
        <v>35067</v>
      </c>
      <c r="D192" s="62" t="inlineStr">
        <is>
          <t>Law &amp; Order</t>
        </is>
      </c>
      <c r="E192" t="n">
        <v>6</v>
      </c>
      <c r="F192" t="n">
        <v>9</v>
      </c>
      <c r="G192" t="inlineStr">
        <is>
          <t>06.09</t>
        </is>
      </c>
      <c r="H192" s="24" t="inlineStr">
        <is>
          <t>Blood Libel</t>
        </is>
      </c>
      <c r="I192" s="24" t="str"/>
      <c r="J192" t="inlineStr">
        <is>
          <t>155</t>
        </is>
      </c>
      <c r="K192" t="inlineStr">
        <is>
          <t>1990–2001</t>
        </is>
      </c>
      <c r="L192" s="63" t="inlineStr">
        <is>
          <t>1990-2001 (w epi names)</t>
        </is>
      </c>
      <c r="M192" s="63" t="inlineStr">
        <is>
          <t>#b91c1c</t>
        </is>
      </c>
    </row>
    <row r="193">
      <c r="A193" t="n">
        <v>192</v>
      </c>
      <c r="B193" t="inlineStr">
        <is>
          <t>Not Started</t>
        </is>
      </c>
      <c r="C193" s="60" t="n">
        <v>35068</v>
      </c>
      <c r="D193" s="66" t="inlineStr">
        <is>
          <t>NY Undercover</t>
        </is>
      </c>
      <c r="E193" t="n">
        <v>2</v>
      </c>
      <c r="F193" t="n">
        <v>14</v>
      </c>
      <c r="G193" t="inlineStr">
        <is>
          <t>02.14</t>
        </is>
      </c>
      <c r="H193" s="24" t="str"/>
      <c r="I193" s="24" t="str"/>
      <c r="J193" t="inlineStr">
        <is>
          <t>156</t>
        </is>
      </c>
      <c r="K193" t="inlineStr">
        <is>
          <t>1990–2001</t>
        </is>
      </c>
      <c r="L193" s="67" t="inlineStr">
        <is>
          <t>1990-2001 (w epi names)</t>
        </is>
      </c>
      <c r="M193" s="67" t="inlineStr">
        <is>
          <t>#64748b</t>
        </is>
      </c>
    </row>
    <row r="194">
      <c r="A194" t="n">
        <v>193</v>
      </c>
      <c r="B194" t="inlineStr">
        <is>
          <t>Not Started</t>
        </is>
      </c>
      <c r="C194" s="60" t="n">
        <v>35069</v>
      </c>
      <c r="D194" s="64" t="inlineStr">
        <is>
          <t>Homicide: Life on the Street</t>
        </is>
      </c>
      <c r="E194" t="n">
        <v>4</v>
      </c>
      <c r="F194" t="n">
        <v>8</v>
      </c>
      <c r="G194" t="inlineStr">
        <is>
          <t>04.08</t>
        </is>
      </c>
      <c r="H194" s="24" t="inlineStr">
        <is>
          <t>Sniper: Part 1</t>
        </is>
      </c>
      <c r="I194" s="24" t="str"/>
      <c r="J194" t="inlineStr">
        <is>
          <t>157</t>
        </is>
      </c>
      <c r="K194" t="inlineStr">
        <is>
          <t>1990–2001</t>
        </is>
      </c>
      <c r="L194" s="65" t="inlineStr">
        <is>
          <t>1990-2001 (w epi names)</t>
        </is>
      </c>
      <c r="M194" s="65" t="inlineStr">
        <is>
          <t>#d97706</t>
        </is>
      </c>
    </row>
    <row r="195">
      <c r="A195" t="n">
        <v>194</v>
      </c>
      <c r="B195" t="inlineStr">
        <is>
          <t>Not Started</t>
        </is>
      </c>
      <c r="C195" s="60" t="n">
        <v>35074</v>
      </c>
      <c r="D195" s="62" t="inlineStr">
        <is>
          <t>Law &amp; Order</t>
        </is>
      </c>
      <c r="E195" t="n">
        <v>6</v>
      </c>
      <c r="F195" t="n">
        <v>10</v>
      </c>
      <c r="G195" t="inlineStr">
        <is>
          <t>06.10</t>
        </is>
      </c>
      <c r="H195" s="24" t="inlineStr">
        <is>
          <t>Remand</t>
        </is>
      </c>
      <c r="I195" s="24" t="str"/>
      <c r="J195" t="inlineStr">
        <is>
          <t>158</t>
        </is>
      </c>
      <c r="K195" t="inlineStr">
        <is>
          <t>1990–2001</t>
        </is>
      </c>
      <c r="L195" s="63" t="inlineStr">
        <is>
          <t>1990-2001 (w epi names)</t>
        </is>
      </c>
      <c r="M195" s="63" t="inlineStr">
        <is>
          <t>#b91c1c</t>
        </is>
      </c>
    </row>
    <row r="196">
      <c r="A196" t="n">
        <v>195</v>
      </c>
      <c r="B196" t="inlineStr">
        <is>
          <t>Not Started</t>
        </is>
      </c>
      <c r="C196" s="60" t="n">
        <v>35076</v>
      </c>
      <c r="D196" s="64" t="inlineStr">
        <is>
          <t>Homicide: Life on the Street</t>
        </is>
      </c>
      <c r="E196" t="n">
        <v>4</v>
      </c>
      <c r="F196" t="n">
        <v>9</v>
      </c>
      <c r="G196" t="inlineStr">
        <is>
          <t>04.09</t>
        </is>
      </c>
      <c r="H196" s="24" t="inlineStr">
        <is>
          <t>Sniper: Part 2</t>
        </is>
      </c>
      <c r="I196" s="24" t="str"/>
      <c r="J196" t="inlineStr">
        <is>
          <t>159</t>
        </is>
      </c>
      <c r="K196" t="inlineStr">
        <is>
          <t>1990–2001</t>
        </is>
      </c>
      <c r="L196" s="65" t="inlineStr">
        <is>
          <t>1990-2001 (w epi names)</t>
        </is>
      </c>
      <c r="M196" s="65" t="inlineStr">
        <is>
          <t>#d97706</t>
        </is>
      </c>
    </row>
    <row r="197">
      <c r="A197" t="n">
        <v>196</v>
      </c>
      <c r="B197" t="inlineStr">
        <is>
          <t>Not Started</t>
        </is>
      </c>
      <c r="C197" s="60" t="n">
        <v>35081</v>
      </c>
      <c r="D197" s="62" t="inlineStr">
        <is>
          <t>Law &amp; Order</t>
        </is>
      </c>
      <c r="E197" t="n">
        <v>6</v>
      </c>
      <c r="F197" t="n">
        <v>11</v>
      </c>
      <c r="G197" t="inlineStr">
        <is>
          <t>06.11</t>
        </is>
      </c>
      <c r="H197" s="24" t="inlineStr">
        <is>
          <t>Corpus Delicti</t>
        </is>
      </c>
      <c r="I197" s="24" t="str"/>
      <c r="J197" t="inlineStr">
        <is>
          <t>160</t>
        </is>
      </c>
      <c r="K197" t="inlineStr">
        <is>
          <t>1990–2001</t>
        </is>
      </c>
      <c r="L197" s="63" t="inlineStr">
        <is>
          <t>1990-2001 (w epi names)</t>
        </is>
      </c>
      <c r="M197" s="63" t="inlineStr">
        <is>
          <t>#b91c1c</t>
        </is>
      </c>
    </row>
    <row r="198">
      <c r="A198" t="n">
        <v>197</v>
      </c>
      <c r="B198" t="inlineStr">
        <is>
          <t>Not Started</t>
        </is>
      </c>
      <c r="C198" s="60" t="n">
        <v>35082</v>
      </c>
      <c r="D198" s="66" t="inlineStr">
        <is>
          <t>NY Undercover</t>
        </is>
      </c>
      <c r="E198" t="n">
        <v>2</v>
      </c>
      <c r="F198" t="n">
        <v>15</v>
      </c>
      <c r="G198" t="inlineStr">
        <is>
          <t>02.15</t>
        </is>
      </c>
      <c r="H198" s="24" t="str"/>
      <c r="I198" s="24" t="str"/>
      <c r="J198" t="inlineStr">
        <is>
          <t>161</t>
        </is>
      </c>
      <c r="K198" t="inlineStr">
        <is>
          <t>1990–2001</t>
        </is>
      </c>
      <c r="L198" s="67" t="inlineStr">
        <is>
          <t>1990-2001 (w epi names)</t>
        </is>
      </c>
      <c r="M198" s="67" t="inlineStr">
        <is>
          <t>#64748b</t>
        </is>
      </c>
    </row>
    <row r="199">
      <c r="A199" t="n">
        <v>198</v>
      </c>
      <c r="B199" t="inlineStr">
        <is>
          <t>Not Started</t>
        </is>
      </c>
      <c r="C199" s="60" t="n">
        <v>35095</v>
      </c>
      <c r="D199" s="62" t="inlineStr">
        <is>
          <t>Law &amp; Order</t>
        </is>
      </c>
      <c r="E199" t="n">
        <v>6</v>
      </c>
      <c r="F199" t="n">
        <v>12</v>
      </c>
      <c r="G199" t="inlineStr">
        <is>
          <t>06.12</t>
        </is>
      </c>
      <c r="H199" s="24" t="inlineStr">
        <is>
          <t>Trophy</t>
        </is>
      </c>
      <c r="I199" s="24" t="str"/>
      <c r="J199" t="inlineStr">
        <is>
          <t>163</t>
        </is>
      </c>
      <c r="K199" t="inlineStr">
        <is>
          <t>1990–2001</t>
        </is>
      </c>
      <c r="L199" s="63" t="inlineStr">
        <is>
          <t>1990-2001 (w epi names)</t>
        </is>
      </c>
      <c r="M199" s="63" t="inlineStr">
        <is>
          <t>#b91c1c</t>
        </is>
      </c>
    </row>
    <row r="200">
      <c r="A200" t="n">
        <v>199</v>
      </c>
      <c r="B200" t="inlineStr">
        <is>
          <t>Not Started</t>
        </is>
      </c>
      <c r="C200" s="60" t="n">
        <v>35096</v>
      </c>
      <c r="D200" s="66" t="inlineStr">
        <is>
          <t>NY Undercover</t>
        </is>
      </c>
      <c r="E200" t="n">
        <v>2</v>
      </c>
      <c r="F200" t="n">
        <v>16</v>
      </c>
      <c r="G200" t="inlineStr">
        <is>
          <t>02.16</t>
        </is>
      </c>
      <c r="H200" s="24" t="str"/>
      <c r="I200" s="24" t="str"/>
      <c r="J200" t="inlineStr">
        <is>
          <t>164</t>
        </is>
      </c>
      <c r="K200" t="inlineStr">
        <is>
          <t>1990–2001</t>
        </is>
      </c>
      <c r="L200" s="67" t="inlineStr">
        <is>
          <t>1990-2001 (w epi names)</t>
        </is>
      </c>
      <c r="M200" s="67" t="inlineStr">
        <is>
          <t>#64748b</t>
        </is>
      </c>
    </row>
    <row r="201">
      <c r="A201" t="n">
        <v>200</v>
      </c>
      <c r="B201" t="inlineStr">
        <is>
          <t>Not Started</t>
        </is>
      </c>
      <c r="C201" s="60" t="n">
        <v>35102</v>
      </c>
      <c r="D201" s="62" t="inlineStr">
        <is>
          <t>Law &amp; Order</t>
        </is>
      </c>
      <c r="E201" t="n">
        <v>6</v>
      </c>
      <c r="F201" t="n">
        <v>13</v>
      </c>
      <c r="G201" t="inlineStr">
        <is>
          <t>06.13</t>
        </is>
      </c>
      <c r="H201" s="24" t="inlineStr">
        <is>
          <t>Charm City</t>
        </is>
      </c>
      <c r="I201" s="24" t="inlineStr">
        <is>
          <t>Crossover/guest reference: Law &amp; Order: Charm City (Law &amp; Order S06E13) (Two-part crossover)</t>
        </is>
      </c>
      <c r="J201" t="inlineStr">
        <is>
          <t>165</t>
        </is>
      </c>
      <c r="K201" t="inlineStr">
        <is>
          <t>1990–2001</t>
        </is>
      </c>
      <c r="L201" s="63" t="inlineStr">
        <is>
          <t>1990-2001 (w epi names)</t>
        </is>
      </c>
      <c r="M201" s="63" t="inlineStr">
        <is>
          <t>#b91c1c</t>
        </is>
      </c>
    </row>
    <row r="202">
      <c r="A202" t="n">
        <v>201</v>
      </c>
      <c r="B202" t="inlineStr">
        <is>
          <t>Not Started</t>
        </is>
      </c>
      <c r="C202" s="60" t="n">
        <v>35103</v>
      </c>
      <c r="D202" s="66" t="inlineStr">
        <is>
          <t>NY Undercover</t>
        </is>
      </c>
      <c r="E202" t="n">
        <v>2</v>
      </c>
      <c r="F202" t="n">
        <v>17</v>
      </c>
      <c r="G202" t="inlineStr">
        <is>
          <t>02.17</t>
        </is>
      </c>
      <c r="H202" s="24" t="str"/>
      <c r="I202" s="24" t="str"/>
      <c r="J202" t="inlineStr">
        <is>
          <t>169</t>
        </is>
      </c>
      <c r="K202" t="inlineStr">
        <is>
          <t>1990–2001</t>
        </is>
      </c>
      <c r="L202" s="67" t="inlineStr">
        <is>
          <t>1990-2001 (w epi names)</t>
        </is>
      </c>
      <c r="M202" s="67" t="inlineStr">
        <is>
          <t>#64748b</t>
        </is>
      </c>
    </row>
    <row r="203">
      <c r="A203" t="n">
        <v>202</v>
      </c>
      <c r="B203" t="inlineStr">
        <is>
          <t>Not Started</t>
        </is>
      </c>
      <c r="C203" s="60" t="n">
        <v>35110</v>
      </c>
      <c r="D203" s="66" t="inlineStr">
        <is>
          <t>NY Undercover</t>
        </is>
      </c>
      <c r="E203" t="n">
        <v>2</v>
      </c>
      <c r="F203" t="n">
        <v>18</v>
      </c>
      <c r="G203" t="inlineStr">
        <is>
          <t>02.18</t>
        </is>
      </c>
      <c r="H203" s="24" t="str"/>
      <c r="I203" s="24" t="str"/>
      <c r="J203" t="inlineStr">
        <is>
          <t>170</t>
        </is>
      </c>
      <c r="K203" t="inlineStr">
        <is>
          <t>1990–2001</t>
        </is>
      </c>
      <c r="L203" s="67" t="inlineStr">
        <is>
          <t>1990-2001 (w epi names)</t>
        </is>
      </c>
      <c r="M203" s="67" t="inlineStr">
        <is>
          <t>#64748b</t>
        </is>
      </c>
    </row>
    <row r="204">
      <c r="A204" t="n">
        <v>203</v>
      </c>
      <c r="B204" t="inlineStr">
        <is>
          <t>Not Started</t>
        </is>
      </c>
      <c r="C204" s="60" t="n">
        <v>35111</v>
      </c>
      <c r="D204" s="64" t="inlineStr">
        <is>
          <t>Homicide: Life on the Street</t>
        </is>
      </c>
      <c r="E204" t="n">
        <v>4</v>
      </c>
      <c r="F204" t="n">
        <v>14</v>
      </c>
      <c r="G204" t="inlineStr">
        <is>
          <t>04.14</t>
        </is>
      </c>
      <c r="H204" s="24" t="inlineStr">
        <is>
          <t>Justice: Part 1</t>
        </is>
      </c>
      <c r="I204" s="24" t="str"/>
      <c r="J204" t="inlineStr">
        <is>
          <t>171</t>
        </is>
      </c>
      <c r="K204" t="inlineStr">
        <is>
          <t>1990–2001</t>
        </is>
      </c>
      <c r="L204" s="65" t="inlineStr">
        <is>
          <t>1990-2001 (w epi names)</t>
        </is>
      </c>
      <c r="M204" s="65" t="inlineStr">
        <is>
          <t>#d97706</t>
        </is>
      </c>
    </row>
    <row r="205">
      <c r="A205" t="n">
        <v>204</v>
      </c>
      <c r="B205" t="inlineStr">
        <is>
          <t>Not Started</t>
        </is>
      </c>
      <c r="C205" s="60" t="n">
        <v>35116</v>
      </c>
      <c r="D205" s="62" t="inlineStr">
        <is>
          <t>Law &amp; Order</t>
        </is>
      </c>
      <c r="E205" t="n">
        <v>6</v>
      </c>
      <c r="F205" t="n">
        <v>14</v>
      </c>
      <c r="G205" t="inlineStr">
        <is>
          <t>06.14</t>
        </is>
      </c>
      <c r="H205" s="24" t="inlineStr">
        <is>
          <t>Custody</t>
        </is>
      </c>
      <c r="I205" s="24" t="str"/>
      <c r="J205" t="inlineStr">
        <is>
          <t>172</t>
        </is>
      </c>
      <c r="K205" t="inlineStr">
        <is>
          <t>1990–2001</t>
        </is>
      </c>
      <c r="L205" s="63" t="inlineStr">
        <is>
          <t>1990-2001 (w epi names)</t>
        </is>
      </c>
      <c r="M205" s="63" t="inlineStr">
        <is>
          <t>#b91c1c</t>
        </is>
      </c>
    </row>
    <row r="206">
      <c r="A206" t="n">
        <v>205</v>
      </c>
      <c r="B206" t="inlineStr">
        <is>
          <t>Not Started</t>
        </is>
      </c>
      <c r="C206" s="60" t="n">
        <v>35117</v>
      </c>
      <c r="D206" s="66" t="inlineStr">
        <is>
          <t>NY Undercover</t>
        </is>
      </c>
      <c r="E206" t="n">
        <v>2</v>
      </c>
      <c r="F206" t="n">
        <v>19</v>
      </c>
      <c r="G206" t="inlineStr">
        <is>
          <t>02.19</t>
        </is>
      </c>
      <c r="H206" s="24" t="str"/>
      <c r="I206" s="24" t="str"/>
      <c r="J206" t="inlineStr">
        <is>
          <t>173</t>
        </is>
      </c>
      <c r="K206" t="inlineStr">
        <is>
          <t>1990–2001</t>
        </is>
      </c>
      <c r="L206" s="67" t="inlineStr">
        <is>
          <t>1990-2001 (w epi names)</t>
        </is>
      </c>
      <c r="M206" s="67" t="inlineStr">
        <is>
          <t>#64748b</t>
        </is>
      </c>
    </row>
    <row r="207">
      <c r="A207" t="n">
        <v>206</v>
      </c>
      <c r="B207" t="inlineStr">
        <is>
          <t>Not Started</t>
        </is>
      </c>
      <c r="C207" s="60" t="n">
        <v>35118</v>
      </c>
      <c r="D207" s="64" t="inlineStr">
        <is>
          <t>Homicide: Life on the Street</t>
        </is>
      </c>
      <c r="E207" t="n">
        <v>4</v>
      </c>
      <c r="F207" t="n">
        <v>15</v>
      </c>
      <c r="G207" t="inlineStr">
        <is>
          <t>04.15</t>
        </is>
      </c>
      <c r="H207" s="24" t="inlineStr">
        <is>
          <t>Justice: Part 2</t>
        </is>
      </c>
      <c r="I207" s="24" t="str"/>
      <c r="J207" t="inlineStr">
        <is>
          <t>174</t>
        </is>
      </c>
      <c r="K207" t="inlineStr">
        <is>
          <t>1990–2001</t>
        </is>
      </c>
      <c r="L207" s="65" t="inlineStr">
        <is>
          <t>1990-2001 (w epi names)</t>
        </is>
      </c>
      <c r="M207" s="65" t="inlineStr">
        <is>
          <t>#d97706</t>
        </is>
      </c>
    </row>
    <row r="208">
      <c r="A208" t="n">
        <v>207</v>
      </c>
      <c r="B208" t="inlineStr">
        <is>
          <t>Not Started</t>
        </is>
      </c>
      <c r="C208" s="60" t="n">
        <v>35123</v>
      </c>
      <c r="D208" s="62" t="inlineStr">
        <is>
          <t>Law &amp; Order</t>
        </is>
      </c>
      <c r="E208" t="n">
        <v>6</v>
      </c>
      <c r="F208" t="n">
        <v>15</v>
      </c>
      <c r="G208" t="inlineStr">
        <is>
          <t>06.15</t>
        </is>
      </c>
      <c r="H208" s="24" t="inlineStr">
        <is>
          <t>Encore</t>
        </is>
      </c>
      <c r="I208" s="24" t="str"/>
      <c r="J208" t="inlineStr">
        <is>
          <t>175</t>
        </is>
      </c>
      <c r="K208" t="inlineStr">
        <is>
          <t>1990–2001</t>
        </is>
      </c>
      <c r="L208" s="63" t="inlineStr">
        <is>
          <t>1990-2001 (w epi names)</t>
        </is>
      </c>
      <c r="M208" s="63" t="inlineStr">
        <is>
          <t>#b91c1c</t>
        </is>
      </c>
    </row>
    <row r="209">
      <c r="A209" t="n">
        <v>208</v>
      </c>
      <c r="B209" t="inlineStr">
        <is>
          <t>Not Started</t>
        </is>
      </c>
      <c r="C209" s="60" t="n">
        <v>35131</v>
      </c>
      <c r="D209" s="66" t="inlineStr">
        <is>
          <t>NY Undercover</t>
        </is>
      </c>
      <c r="E209" t="n">
        <v>2</v>
      </c>
      <c r="F209" t="n">
        <v>20</v>
      </c>
      <c r="G209" t="inlineStr">
        <is>
          <t>02.20</t>
        </is>
      </c>
      <c r="H209" s="24" t="str"/>
      <c r="I209" s="24" t="str"/>
      <c r="J209" t="inlineStr">
        <is>
          <t>176</t>
        </is>
      </c>
      <c r="K209" t="inlineStr">
        <is>
          <t>1990–2001</t>
        </is>
      </c>
      <c r="L209" s="67" t="inlineStr">
        <is>
          <t>1990-2001 (w epi names)</t>
        </is>
      </c>
      <c r="M209" s="67" t="inlineStr">
        <is>
          <t>#64748b</t>
        </is>
      </c>
    </row>
    <row r="210">
      <c r="A210" t="n">
        <v>209</v>
      </c>
      <c r="B210" t="inlineStr">
        <is>
          <t>Not Started</t>
        </is>
      </c>
      <c r="C210" s="60" t="n">
        <v>35137</v>
      </c>
      <c r="D210" s="62" t="inlineStr">
        <is>
          <t>Law &amp; Order</t>
        </is>
      </c>
      <c r="E210" t="n">
        <v>6</v>
      </c>
      <c r="F210" t="n">
        <v>16</v>
      </c>
      <c r="G210" t="inlineStr">
        <is>
          <t>06.16</t>
        </is>
      </c>
      <c r="H210" s="24" t="inlineStr">
        <is>
          <t>Savior</t>
        </is>
      </c>
      <c r="I210" s="24" t="str"/>
      <c r="J210" t="inlineStr">
        <is>
          <t>177</t>
        </is>
      </c>
      <c r="K210" t="inlineStr">
        <is>
          <t>1990–2001</t>
        </is>
      </c>
      <c r="L210" s="63" t="inlineStr">
        <is>
          <t>1990-2001 (w epi names)</t>
        </is>
      </c>
      <c r="M210" s="63" t="inlineStr">
        <is>
          <t>#b91c1c</t>
        </is>
      </c>
    </row>
    <row r="211">
      <c r="A211" t="n">
        <v>210</v>
      </c>
      <c r="B211" t="inlineStr">
        <is>
          <t>Not Started</t>
        </is>
      </c>
      <c r="C211" s="60" t="n">
        <v>35138</v>
      </c>
      <c r="D211" s="66" t="inlineStr">
        <is>
          <t>NY Undercover</t>
        </is>
      </c>
      <c r="E211" t="n">
        <v>2</v>
      </c>
      <c r="F211" t="n">
        <v>21</v>
      </c>
      <c r="G211" t="inlineStr">
        <is>
          <t>02.21</t>
        </is>
      </c>
      <c r="H211" s="24" t="str"/>
      <c r="I211" s="24" t="str"/>
      <c r="J211" t="inlineStr">
        <is>
          <t>178</t>
        </is>
      </c>
      <c r="K211" t="inlineStr">
        <is>
          <t>1990–2001</t>
        </is>
      </c>
      <c r="L211" s="67" t="inlineStr">
        <is>
          <t>1990-2001 (w epi names)</t>
        </is>
      </c>
      <c r="M211" s="67" t="inlineStr">
        <is>
          <t>#64748b</t>
        </is>
      </c>
    </row>
    <row r="212">
      <c r="A212" t="n">
        <v>211</v>
      </c>
      <c r="B212" t="inlineStr">
        <is>
          <t>Not Started</t>
        </is>
      </c>
      <c r="C212" s="60" t="n">
        <v>35139</v>
      </c>
      <c r="D212" s="64" t="inlineStr">
        <is>
          <t>Homicide: Life on the Street</t>
        </is>
      </c>
      <c r="E212" t="n">
        <v>4</v>
      </c>
      <c r="F212" t="n">
        <v>16</v>
      </c>
      <c r="G212" t="inlineStr">
        <is>
          <t>04.16</t>
        </is>
      </c>
      <c r="H212" s="24" t="inlineStr">
        <is>
          <t>Stakeout</t>
        </is>
      </c>
      <c r="I212" s="24" t="str"/>
      <c r="J212" t="inlineStr">
        <is>
          <t>179</t>
        </is>
      </c>
      <c r="K212" t="inlineStr">
        <is>
          <t>1990–2001</t>
        </is>
      </c>
      <c r="L212" s="65" t="inlineStr">
        <is>
          <t>1990-2001 (w epi names)</t>
        </is>
      </c>
      <c r="M212" s="65" t="inlineStr">
        <is>
          <t>#d97706</t>
        </is>
      </c>
    </row>
    <row r="213">
      <c r="A213" t="n">
        <v>212</v>
      </c>
      <c r="B213" t="inlineStr">
        <is>
          <t>Not Started</t>
        </is>
      </c>
      <c r="C213" s="60" t="n">
        <v>35151</v>
      </c>
      <c r="D213" s="62" t="inlineStr">
        <is>
          <t>Law &amp; Order</t>
        </is>
      </c>
      <c r="E213" t="n">
        <v>6</v>
      </c>
      <c r="F213" t="n">
        <v>17</v>
      </c>
      <c r="G213" t="inlineStr">
        <is>
          <t>06.17</t>
        </is>
      </c>
      <c r="H213" s="24" t="inlineStr">
        <is>
          <t>Deceit</t>
        </is>
      </c>
      <c r="I213" s="24" t="str"/>
      <c r="J213" t="inlineStr">
        <is>
          <t>180</t>
        </is>
      </c>
      <c r="K213" t="inlineStr">
        <is>
          <t>1990–2001</t>
        </is>
      </c>
      <c r="L213" s="63" t="inlineStr">
        <is>
          <t>1990-2001 (w epi names)</t>
        </is>
      </c>
      <c r="M213" s="63" t="inlineStr">
        <is>
          <t>#b91c1c</t>
        </is>
      </c>
    </row>
    <row r="214">
      <c r="A214" t="n">
        <v>213</v>
      </c>
      <c r="B214" t="inlineStr">
        <is>
          <t>Not Started</t>
        </is>
      </c>
      <c r="C214" s="60" t="n">
        <v>35159</v>
      </c>
      <c r="D214" s="66" t="inlineStr">
        <is>
          <t>NY Undercover</t>
        </is>
      </c>
      <c r="E214" t="n">
        <v>2</v>
      </c>
      <c r="F214" t="n">
        <v>22</v>
      </c>
      <c r="G214" t="inlineStr">
        <is>
          <t>02.22</t>
        </is>
      </c>
      <c r="H214" s="24" t="str"/>
      <c r="I214" s="24" t="str"/>
      <c r="J214" t="inlineStr">
        <is>
          <t>182</t>
        </is>
      </c>
      <c r="K214" t="inlineStr">
        <is>
          <t>1990–2001</t>
        </is>
      </c>
      <c r="L214" s="67" t="inlineStr">
        <is>
          <t>1990-2001 (w epi names)</t>
        </is>
      </c>
      <c r="M214" s="67" t="inlineStr">
        <is>
          <t>#64748b</t>
        </is>
      </c>
    </row>
    <row r="215">
      <c r="A215" t="n">
        <v>214</v>
      </c>
      <c r="B215" t="inlineStr">
        <is>
          <t>Not Started</t>
        </is>
      </c>
      <c r="C215" s="60" t="n">
        <v>35165</v>
      </c>
      <c r="D215" s="62" t="inlineStr">
        <is>
          <t>Law &amp; Order</t>
        </is>
      </c>
      <c r="E215" t="n">
        <v>6</v>
      </c>
      <c r="F215" t="n">
        <v>18</v>
      </c>
      <c r="G215" t="inlineStr">
        <is>
          <t>06.18</t>
        </is>
      </c>
      <c r="H215" s="24" t="inlineStr">
        <is>
          <t>Atonement</t>
        </is>
      </c>
      <c r="I215" s="24" t="str"/>
      <c r="J215" t="inlineStr">
        <is>
          <t>183</t>
        </is>
      </c>
      <c r="K215" t="inlineStr">
        <is>
          <t>1990–2001</t>
        </is>
      </c>
      <c r="L215" s="63" t="inlineStr">
        <is>
          <t>1990-2001 (w epi names)</t>
        </is>
      </c>
      <c r="M215" s="63" t="inlineStr">
        <is>
          <t>#b91c1c</t>
        </is>
      </c>
    </row>
    <row r="216">
      <c r="A216" t="n">
        <v>215</v>
      </c>
      <c r="B216" t="inlineStr">
        <is>
          <t>Not Started</t>
        </is>
      </c>
      <c r="C216" s="60" t="n">
        <v>35166</v>
      </c>
      <c r="D216" s="66" t="inlineStr">
        <is>
          <t>NY Undercover</t>
        </is>
      </c>
      <c r="E216" t="n">
        <v>2</v>
      </c>
      <c r="F216" t="n">
        <v>23</v>
      </c>
      <c r="G216" t="inlineStr">
        <is>
          <t>02.23</t>
        </is>
      </c>
      <c r="H216" s="24" t="str"/>
      <c r="I216" s="24" t="str"/>
      <c r="J216" t="inlineStr">
        <is>
          <t>184</t>
        </is>
      </c>
      <c r="K216" t="inlineStr">
        <is>
          <t>1990–2001</t>
        </is>
      </c>
      <c r="L216" s="67" t="inlineStr">
        <is>
          <t>1990-2001 (w epi names)</t>
        </is>
      </c>
      <c r="M216" s="67" t="inlineStr">
        <is>
          <t>#64748b</t>
        </is>
      </c>
    </row>
    <row r="217">
      <c r="A217" t="n">
        <v>216</v>
      </c>
      <c r="B217" t="inlineStr">
        <is>
          <t>Not Started</t>
        </is>
      </c>
      <c r="C217" s="60" t="n">
        <v>35176</v>
      </c>
      <c r="D217" s="62" t="inlineStr">
        <is>
          <t>Law &amp; Order</t>
        </is>
      </c>
      <c r="E217" t="n">
        <v>6</v>
      </c>
      <c r="F217" t="n">
        <v>19</v>
      </c>
      <c r="G217" t="inlineStr">
        <is>
          <t>06.19</t>
        </is>
      </c>
      <c r="H217" s="24" t="inlineStr">
        <is>
          <t>Slave</t>
        </is>
      </c>
      <c r="I217" s="24" t="str"/>
      <c r="J217" t="inlineStr">
        <is>
          <t>186</t>
        </is>
      </c>
      <c r="K217" t="inlineStr">
        <is>
          <t>1990–2001</t>
        </is>
      </c>
      <c r="L217" s="63" t="inlineStr">
        <is>
          <t>1990-2001 (w epi names)</t>
        </is>
      </c>
      <c r="M217" s="63" t="inlineStr">
        <is>
          <t>#b91c1c</t>
        </is>
      </c>
    </row>
    <row r="218">
      <c r="A218" t="n">
        <v>217</v>
      </c>
      <c r="B218" t="inlineStr">
        <is>
          <t>Not Started</t>
        </is>
      </c>
      <c r="C218" s="60" t="n">
        <v>35180</v>
      </c>
      <c r="D218" s="66" t="inlineStr">
        <is>
          <t>NY Undercover</t>
        </is>
      </c>
      <c r="E218" t="n">
        <v>2</v>
      </c>
      <c r="F218" t="n">
        <v>24</v>
      </c>
      <c r="G218" t="inlineStr">
        <is>
          <t>02.24</t>
        </is>
      </c>
      <c r="H218" s="24" t="str"/>
      <c r="I218" s="24" t="str"/>
      <c r="J218" t="inlineStr">
        <is>
          <t>187</t>
        </is>
      </c>
      <c r="K218" t="inlineStr">
        <is>
          <t>1990–2001</t>
        </is>
      </c>
      <c r="L218" s="67" t="inlineStr">
        <is>
          <t>1990-2001 (w epi names)</t>
        </is>
      </c>
      <c r="M218" s="67" t="inlineStr">
        <is>
          <t>#64748b</t>
        </is>
      </c>
    </row>
    <row r="219">
      <c r="A219" t="n">
        <v>218</v>
      </c>
      <c r="B219" t="inlineStr">
        <is>
          <t>Not Started</t>
        </is>
      </c>
      <c r="C219" s="60" t="n">
        <v>35186</v>
      </c>
      <c r="D219" s="62" t="inlineStr">
        <is>
          <t>Law &amp; Order</t>
        </is>
      </c>
      <c r="E219" t="n">
        <v>6</v>
      </c>
      <c r="F219" t="n">
        <v>20</v>
      </c>
      <c r="G219" t="inlineStr">
        <is>
          <t>06.20</t>
        </is>
      </c>
      <c r="H219" s="24" t="inlineStr">
        <is>
          <t>Girlfriends</t>
        </is>
      </c>
      <c r="I219" s="24" t="str"/>
      <c r="J219" t="inlineStr">
        <is>
          <t>189</t>
        </is>
      </c>
      <c r="K219" t="inlineStr">
        <is>
          <t>1990–2001</t>
        </is>
      </c>
      <c r="L219" s="63" t="inlineStr">
        <is>
          <t>1990-2001 (w epi names)</t>
        </is>
      </c>
      <c r="M219" s="63" t="inlineStr">
        <is>
          <t>#b91c1c</t>
        </is>
      </c>
    </row>
    <row r="220">
      <c r="A220" t="n">
        <v>219</v>
      </c>
      <c r="B220" t="inlineStr">
        <is>
          <t>Not Started</t>
        </is>
      </c>
      <c r="C220" s="60" t="n">
        <v>35187</v>
      </c>
      <c r="D220" s="66" t="inlineStr">
        <is>
          <t>NY Undercover</t>
        </is>
      </c>
      <c r="E220" t="n">
        <v>2</v>
      </c>
      <c r="F220" t="n">
        <v>25</v>
      </c>
      <c r="G220" t="inlineStr">
        <is>
          <t>02.25</t>
        </is>
      </c>
      <c r="H220" s="24" t="str"/>
      <c r="I220" s="24" t="str"/>
      <c r="J220" t="inlineStr">
        <is>
          <t>190</t>
        </is>
      </c>
      <c r="K220" t="inlineStr">
        <is>
          <t>1990–2001</t>
        </is>
      </c>
      <c r="L220" s="67" t="inlineStr">
        <is>
          <t>1990-2001 (w epi names)</t>
        </is>
      </c>
      <c r="M220" s="67" t="inlineStr">
        <is>
          <t>#64748b</t>
        </is>
      </c>
    </row>
    <row r="221">
      <c r="A221" t="n">
        <v>220</v>
      </c>
      <c r="B221" t="inlineStr">
        <is>
          <t>Not Started</t>
        </is>
      </c>
      <c r="C221" s="60" t="n">
        <v>35193</v>
      </c>
      <c r="D221" s="62" t="inlineStr">
        <is>
          <t>Law &amp; Order</t>
        </is>
      </c>
      <c r="E221" t="n">
        <v>6</v>
      </c>
      <c r="F221" t="n">
        <v>21</v>
      </c>
      <c r="G221" t="inlineStr">
        <is>
          <t>06.21</t>
        </is>
      </c>
      <c r="H221" s="24" t="inlineStr">
        <is>
          <t>Pro Se</t>
        </is>
      </c>
      <c r="I221" s="24" t="str"/>
      <c r="J221" t="inlineStr">
        <is>
          <t>192</t>
        </is>
      </c>
      <c r="K221" t="inlineStr">
        <is>
          <t>1990–2001</t>
        </is>
      </c>
      <c r="L221" s="63" t="inlineStr">
        <is>
          <t>1990-2001 (w epi names)</t>
        </is>
      </c>
      <c r="M221" s="63" t="inlineStr">
        <is>
          <t>#b91c1c</t>
        </is>
      </c>
    </row>
    <row r="222">
      <c r="A222" t="n">
        <v>221</v>
      </c>
      <c r="B222" t="inlineStr">
        <is>
          <t>Not Started</t>
        </is>
      </c>
      <c r="C222" s="60" t="n">
        <v>35194</v>
      </c>
      <c r="D222" s="66" t="inlineStr">
        <is>
          <t>NY Undercover</t>
        </is>
      </c>
      <c r="E222" t="n">
        <v>2</v>
      </c>
      <c r="F222" t="n">
        <v>26</v>
      </c>
      <c r="G222" t="inlineStr">
        <is>
          <t>02.26</t>
        </is>
      </c>
      <c r="H222" s="24" t="str"/>
      <c r="I222" s="24" t="str"/>
      <c r="J222" t="inlineStr">
        <is>
          <t>193</t>
        </is>
      </c>
      <c r="K222" t="inlineStr">
        <is>
          <t>1990–2001</t>
        </is>
      </c>
      <c r="L222" s="67" t="inlineStr">
        <is>
          <t>1990-2001 (w epi names)</t>
        </is>
      </c>
      <c r="M222" s="67" t="inlineStr">
        <is>
          <t>#64748b</t>
        </is>
      </c>
    </row>
    <row r="223">
      <c r="A223" t="n">
        <v>222</v>
      </c>
      <c r="B223" t="inlineStr">
        <is>
          <t>Not Started</t>
        </is>
      </c>
      <c r="C223" s="60" t="n">
        <v>35200</v>
      </c>
      <c r="D223" s="62" t="inlineStr">
        <is>
          <t>Law &amp; Order</t>
        </is>
      </c>
      <c r="E223" t="n">
        <v>6</v>
      </c>
      <c r="F223" t="n">
        <v>22</v>
      </c>
      <c r="G223" t="inlineStr">
        <is>
          <t>06.22</t>
        </is>
      </c>
      <c r="H223" s="24" t="inlineStr">
        <is>
          <t>Homesick</t>
        </is>
      </c>
      <c r="I223" s="24" t="str"/>
      <c r="J223" t="inlineStr">
        <is>
          <t>195</t>
        </is>
      </c>
      <c r="K223" t="inlineStr">
        <is>
          <t>1990–2001</t>
        </is>
      </c>
      <c r="L223" s="63" t="inlineStr">
        <is>
          <t>1990-2001 (w epi names)</t>
        </is>
      </c>
      <c r="M223" s="63" t="inlineStr">
        <is>
          <t>#b91c1c</t>
        </is>
      </c>
    </row>
    <row r="224">
      <c r="A224" t="n">
        <v>223</v>
      </c>
      <c r="B224" t="inlineStr">
        <is>
          <t>Not Started</t>
        </is>
      </c>
      <c r="C224" s="60" t="n">
        <v>35202</v>
      </c>
      <c r="D224" s="64" t="inlineStr">
        <is>
          <t>Homicide: Life on the Street</t>
        </is>
      </c>
      <c r="E224" t="n">
        <v>4</v>
      </c>
      <c r="F224" t="n">
        <v>22</v>
      </c>
      <c r="G224" t="inlineStr">
        <is>
          <t>04.22</t>
        </is>
      </c>
      <c r="H224" s="24" t="inlineStr">
        <is>
          <t>Work Related</t>
        </is>
      </c>
      <c r="I224" s="24" t="str"/>
      <c r="J224" t="inlineStr">
        <is>
          <t>196</t>
        </is>
      </c>
      <c r="K224" t="inlineStr">
        <is>
          <t>1990–2001</t>
        </is>
      </c>
      <c r="L224" s="65" t="inlineStr">
        <is>
          <t>1990-2001 (w epi names)</t>
        </is>
      </c>
      <c r="M224" s="65" t="inlineStr">
        <is>
          <t>#d97706</t>
        </is>
      </c>
    </row>
    <row r="225">
      <c r="A225" t="n">
        <v>224</v>
      </c>
      <c r="B225" t="inlineStr">
        <is>
          <t>Not Started</t>
        </is>
      </c>
      <c r="C225" s="60" t="n">
        <v>35207</v>
      </c>
      <c r="D225" s="62" t="inlineStr">
        <is>
          <t>Law &amp; Order</t>
        </is>
      </c>
      <c r="E225" t="n">
        <v>6</v>
      </c>
      <c r="F225" t="n">
        <v>23</v>
      </c>
      <c r="G225" t="inlineStr">
        <is>
          <t>06.23</t>
        </is>
      </c>
      <c r="H225" s="24" t="inlineStr">
        <is>
          <t>Aftershock</t>
        </is>
      </c>
      <c r="I225" s="24" t="str"/>
      <c r="J225" t="inlineStr">
        <is>
          <t>197</t>
        </is>
      </c>
      <c r="K225" t="inlineStr">
        <is>
          <t>1990–2001</t>
        </is>
      </c>
      <c r="L225" s="63" t="inlineStr">
        <is>
          <t>1990-2001 (w epi names)</t>
        </is>
      </c>
      <c r="M225" s="63" t="inlineStr">
        <is>
          <t>#b91c1c</t>
        </is>
      </c>
    </row>
    <row r="226">
      <c r="A226" t="n">
        <v>225</v>
      </c>
      <c r="B226" t="inlineStr">
        <is>
          <t>Not Started</t>
        </is>
      </c>
      <c r="C226" s="60" t="n">
        <v>35306</v>
      </c>
      <c r="D226" s="66" t="inlineStr">
        <is>
          <t>NY Undercover</t>
        </is>
      </c>
      <c r="E226" t="n">
        <v>3</v>
      </c>
      <c r="F226" t="n">
        <v>1</v>
      </c>
      <c r="G226" t="inlineStr">
        <is>
          <t>03.01</t>
        </is>
      </c>
      <c r="H226" s="24" t="str"/>
      <c r="I226" s="24" t="str"/>
      <c r="J226" t="inlineStr">
        <is>
          <t>198</t>
        </is>
      </c>
      <c r="K226" t="inlineStr">
        <is>
          <t>1990–2001</t>
        </is>
      </c>
      <c r="L226" s="67" t="inlineStr">
        <is>
          <t>1990-2001 (w epi names)</t>
        </is>
      </c>
      <c r="M226" s="67" t="inlineStr">
        <is>
          <t>#64748b</t>
        </is>
      </c>
    </row>
    <row r="227">
      <c r="A227" t="n">
        <v>226</v>
      </c>
      <c r="B227" t="inlineStr">
        <is>
          <t>Not Started</t>
        </is>
      </c>
      <c r="C227" s="60" t="n">
        <v>35313</v>
      </c>
      <c r="D227" s="66" t="inlineStr">
        <is>
          <t>NY Undercover</t>
        </is>
      </c>
      <c r="E227" t="n">
        <v>3</v>
      </c>
      <c r="F227" t="n">
        <v>2</v>
      </c>
      <c r="G227" t="inlineStr">
        <is>
          <t>03.02</t>
        </is>
      </c>
      <c r="H227" s="24" t="str"/>
      <c r="I227" s="24" t="str"/>
      <c r="J227" t="inlineStr">
        <is>
          <t>199</t>
        </is>
      </c>
      <c r="K227" t="inlineStr">
        <is>
          <t>1990–2001</t>
        </is>
      </c>
      <c r="L227" s="67" t="inlineStr">
        <is>
          <t>1990-2001 (w epi names)</t>
        </is>
      </c>
      <c r="M227" s="67" t="inlineStr">
        <is>
          <t>#64748b</t>
        </is>
      </c>
    </row>
    <row r="228">
      <c r="A228" t="n">
        <v>227</v>
      </c>
      <c r="B228" t="inlineStr">
        <is>
          <t>Not Started</t>
        </is>
      </c>
      <c r="C228" s="60" t="n">
        <v>35320</v>
      </c>
      <c r="D228" s="66" t="inlineStr">
        <is>
          <t>NY Undercover</t>
        </is>
      </c>
      <c r="E228" t="n">
        <v>3</v>
      </c>
      <c r="F228" t="n">
        <v>3</v>
      </c>
      <c r="G228" t="inlineStr">
        <is>
          <t>03.03</t>
        </is>
      </c>
      <c r="H228" s="24" t="str"/>
      <c r="I228" s="24" t="str"/>
      <c r="J228" t="inlineStr">
        <is>
          <t>200</t>
        </is>
      </c>
      <c r="K228" t="inlineStr">
        <is>
          <t>1990–2001</t>
        </is>
      </c>
      <c r="L228" s="67" t="inlineStr">
        <is>
          <t>1990-2001 (w epi names)</t>
        </is>
      </c>
      <c r="M228" s="67" t="inlineStr">
        <is>
          <t>#64748b</t>
        </is>
      </c>
    </row>
    <row r="229">
      <c r="A229" t="n">
        <v>228</v>
      </c>
      <c r="B229" t="inlineStr">
        <is>
          <t>Not Started</t>
        </is>
      </c>
      <c r="C229" s="60" t="n">
        <v>35326</v>
      </c>
      <c r="D229" s="62" t="inlineStr">
        <is>
          <t>Law &amp; Order</t>
        </is>
      </c>
      <c r="E229" t="n">
        <v>7</v>
      </c>
      <c r="F229" t="n">
        <v>1</v>
      </c>
      <c r="G229" t="inlineStr">
        <is>
          <t>07.01</t>
        </is>
      </c>
      <c r="H229" s="24" t="inlineStr">
        <is>
          <t>Causa Mortis</t>
        </is>
      </c>
      <c r="I229" s="24" t="str"/>
      <c r="J229" t="inlineStr">
        <is>
          <t>201</t>
        </is>
      </c>
      <c r="K229" t="inlineStr">
        <is>
          <t>1990–2001</t>
        </is>
      </c>
      <c r="L229" s="63" t="inlineStr">
        <is>
          <t>1990-2001 (w epi names)</t>
        </is>
      </c>
      <c r="M229" s="63" t="inlineStr">
        <is>
          <t>#b91c1c</t>
        </is>
      </c>
    </row>
    <row r="230">
      <c r="A230" t="n">
        <v>229</v>
      </c>
      <c r="B230" t="inlineStr">
        <is>
          <t>Not Started</t>
        </is>
      </c>
      <c r="C230" s="60" t="n">
        <v>35327</v>
      </c>
      <c r="D230" s="66" t="inlineStr">
        <is>
          <t>NY Undercover</t>
        </is>
      </c>
      <c r="E230" t="n">
        <v>3</v>
      </c>
      <c r="F230" t="n">
        <v>4</v>
      </c>
      <c r="G230" t="inlineStr">
        <is>
          <t>03.04</t>
        </is>
      </c>
      <c r="H230" s="24" t="str"/>
      <c r="I230" s="24" t="str"/>
      <c r="J230" t="inlineStr">
        <is>
          <t>202</t>
        </is>
      </c>
      <c r="K230" t="inlineStr">
        <is>
          <t>1990–2001</t>
        </is>
      </c>
      <c r="L230" s="67" t="inlineStr">
        <is>
          <t>1990-2001 (w epi names)</t>
        </is>
      </c>
      <c r="M230" s="67" t="inlineStr">
        <is>
          <t>#64748b</t>
        </is>
      </c>
    </row>
    <row r="231">
      <c r="A231" t="n">
        <v>230</v>
      </c>
      <c r="B231" t="inlineStr">
        <is>
          <t>Not Started</t>
        </is>
      </c>
      <c r="C231" s="60" t="n">
        <v>35328</v>
      </c>
      <c r="D231" s="64" t="inlineStr">
        <is>
          <t>Homicide: Life on the Street</t>
        </is>
      </c>
      <c r="E231" t="n">
        <v>5</v>
      </c>
      <c r="F231" t="n">
        <v>1</v>
      </c>
      <c r="G231" t="inlineStr">
        <is>
          <t>05.01</t>
        </is>
      </c>
      <c r="H231" s="24" t="inlineStr">
        <is>
          <t>Hostage, Part 1</t>
        </is>
      </c>
      <c r="I231" s="24" t="str"/>
      <c r="J231" t="inlineStr">
        <is>
          <t>203</t>
        </is>
      </c>
      <c r="K231" t="inlineStr">
        <is>
          <t>1990–2001</t>
        </is>
      </c>
      <c r="L231" s="65" t="inlineStr">
        <is>
          <t>1990-2001 (w epi names)</t>
        </is>
      </c>
      <c r="M231" s="65" t="inlineStr">
        <is>
          <t>#d97706</t>
        </is>
      </c>
    </row>
    <row r="232">
      <c r="A232" t="n">
        <v>231</v>
      </c>
      <c r="B232" t="inlineStr">
        <is>
          <t>Not Started</t>
        </is>
      </c>
      <c r="C232" s="60" t="n">
        <v>35333</v>
      </c>
      <c r="D232" s="62" t="inlineStr">
        <is>
          <t>Law &amp; Order</t>
        </is>
      </c>
      <c r="E232" t="n">
        <v>7</v>
      </c>
      <c r="F232" t="n">
        <v>2</v>
      </c>
      <c r="G232" t="inlineStr">
        <is>
          <t>07.02</t>
        </is>
      </c>
      <c r="H232" s="24" t="inlineStr">
        <is>
          <t>I.D.</t>
        </is>
      </c>
      <c r="I232" s="24" t="str"/>
      <c r="J232" t="inlineStr">
        <is>
          <t>204</t>
        </is>
      </c>
      <c r="K232" t="inlineStr">
        <is>
          <t>1990–2001</t>
        </is>
      </c>
      <c r="L232" s="63" t="inlineStr">
        <is>
          <t>1990-2001 (w epi names)</t>
        </is>
      </c>
      <c r="M232" s="63" t="inlineStr">
        <is>
          <t>#b91c1c</t>
        </is>
      </c>
    </row>
    <row r="233">
      <c r="A233" t="n">
        <v>232</v>
      </c>
      <c r="B233" t="inlineStr">
        <is>
          <t>Not Started</t>
        </is>
      </c>
      <c r="C233" s="60" t="n">
        <v>35334</v>
      </c>
      <c r="D233" s="66" t="inlineStr">
        <is>
          <t>NY Undercover</t>
        </is>
      </c>
      <c r="E233" t="n">
        <v>3</v>
      </c>
      <c r="F233" t="n">
        <v>5</v>
      </c>
      <c r="G233" t="inlineStr">
        <is>
          <t>03.05</t>
        </is>
      </c>
      <c r="H233" s="24" t="str"/>
      <c r="I233" s="24" t="str"/>
      <c r="J233" t="inlineStr">
        <is>
          <t>205</t>
        </is>
      </c>
      <c r="K233" t="inlineStr">
        <is>
          <t>1990–2001</t>
        </is>
      </c>
      <c r="L233" s="67" t="inlineStr">
        <is>
          <t>1990-2001 (w epi names)</t>
        </is>
      </c>
      <c r="M233" s="67" t="inlineStr">
        <is>
          <t>#64748b</t>
        </is>
      </c>
    </row>
    <row r="234">
      <c r="A234" t="n">
        <v>233</v>
      </c>
      <c r="B234" t="inlineStr">
        <is>
          <t>Not Started</t>
        </is>
      </c>
      <c r="C234" s="60" t="n">
        <v>35335</v>
      </c>
      <c r="D234" s="64" t="inlineStr">
        <is>
          <t>Homicide: Life on the Street</t>
        </is>
      </c>
      <c r="E234" t="n">
        <v>5</v>
      </c>
      <c r="F234" t="n">
        <v>2</v>
      </c>
      <c r="G234" t="inlineStr">
        <is>
          <t>05.02</t>
        </is>
      </c>
      <c r="H234" s="24" t="inlineStr">
        <is>
          <t>Hostage, Part 2</t>
        </is>
      </c>
      <c r="I234" s="24" t="str"/>
      <c r="J234" t="inlineStr">
        <is>
          <t>206</t>
        </is>
      </c>
      <c r="K234" t="inlineStr">
        <is>
          <t>1990–2001</t>
        </is>
      </c>
      <c r="L234" s="65" t="inlineStr">
        <is>
          <t>1990-2001 (w epi names)</t>
        </is>
      </c>
      <c r="M234" s="65" t="inlineStr">
        <is>
          <t>#d97706</t>
        </is>
      </c>
    </row>
    <row r="235">
      <c r="A235" t="n">
        <v>234</v>
      </c>
      <c r="B235" t="inlineStr">
        <is>
          <t>Not Started</t>
        </is>
      </c>
      <c r="C235" s="60" t="n">
        <v>35340</v>
      </c>
      <c r="D235" s="62" t="inlineStr">
        <is>
          <t>Law &amp; Order</t>
        </is>
      </c>
      <c r="E235" t="n">
        <v>7</v>
      </c>
      <c r="F235" t="n">
        <v>3</v>
      </c>
      <c r="G235" t="inlineStr">
        <is>
          <t>07.03</t>
        </is>
      </c>
      <c r="H235" s="24" t="inlineStr">
        <is>
          <t>Good Girl</t>
        </is>
      </c>
      <c r="I235" s="24" t="str"/>
      <c r="J235" t="inlineStr">
        <is>
          <t>207</t>
        </is>
      </c>
      <c r="K235" t="inlineStr">
        <is>
          <t>1990–2001</t>
        </is>
      </c>
      <c r="L235" s="63" t="inlineStr">
        <is>
          <t>1990-2001 (w epi names)</t>
        </is>
      </c>
      <c r="M235" s="63" t="inlineStr">
        <is>
          <t>#b91c1c</t>
        </is>
      </c>
    </row>
    <row r="236">
      <c r="A236" t="n">
        <v>235</v>
      </c>
      <c r="B236" t="inlineStr">
        <is>
          <t>Not Started</t>
        </is>
      </c>
      <c r="C236" s="60" t="n">
        <v>35356</v>
      </c>
      <c r="D236" s="64" t="inlineStr">
        <is>
          <t>Homicide: Life on the Street</t>
        </is>
      </c>
      <c r="E236" t="n">
        <v>5</v>
      </c>
      <c r="F236" t="n">
        <v>3</v>
      </c>
      <c r="G236" t="inlineStr">
        <is>
          <t>05.03</t>
        </is>
      </c>
      <c r="H236" s="24" t="inlineStr">
        <is>
          <t>Prison Riot</t>
        </is>
      </c>
      <c r="I236" s="24" t="str"/>
      <c r="J236" t="inlineStr">
        <is>
          <t>208</t>
        </is>
      </c>
      <c r="K236" t="inlineStr">
        <is>
          <t>1990–2001</t>
        </is>
      </c>
      <c r="L236" s="65" t="inlineStr">
        <is>
          <t>1990-2001 (w epi names)</t>
        </is>
      </c>
      <c r="M236" s="65" t="inlineStr">
        <is>
          <t>#d97706</t>
        </is>
      </c>
    </row>
    <row r="237">
      <c r="A237" t="n">
        <v>236</v>
      </c>
      <c r="B237" t="inlineStr">
        <is>
          <t>Not Started</t>
        </is>
      </c>
      <c r="C237" s="60" t="n">
        <v>35361</v>
      </c>
      <c r="D237" s="62" t="inlineStr">
        <is>
          <t>Law &amp; Order</t>
        </is>
      </c>
      <c r="E237" t="n">
        <v>7</v>
      </c>
      <c r="F237" t="n">
        <v>4</v>
      </c>
      <c r="G237" t="inlineStr">
        <is>
          <t>07.04</t>
        </is>
      </c>
      <c r="H237" s="24" t="inlineStr">
        <is>
          <t>Survivor</t>
        </is>
      </c>
      <c r="I237" s="24" t="str"/>
      <c r="J237" t="inlineStr">
        <is>
          <t>209</t>
        </is>
      </c>
      <c r="K237" t="inlineStr">
        <is>
          <t>1990–2001</t>
        </is>
      </c>
      <c r="L237" s="63" t="inlineStr">
        <is>
          <t>1990-2001 (w epi names)</t>
        </is>
      </c>
      <c r="M237" s="63" t="inlineStr">
        <is>
          <t>#b91c1c</t>
        </is>
      </c>
    </row>
    <row r="238">
      <c r="A238" t="n">
        <v>237</v>
      </c>
      <c r="B238" t="inlineStr">
        <is>
          <t>Not Started</t>
        </is>
      </c>
      <c r="C238" s="60" t="n">
        <v>35363</v>
      </c>
      <c r="D238" s="64" t="inlineStr">
        <is>
          <t>Homicide: Life on the Street</t>
        </is>
      </c>
      <c r="E238" t="n">
        <v>5</v>
      </c>
      <c r="F238" t="n">
        <v>4</v>
      </c>
      <c r="G238" t="inlineStr">
        <is>
          <t>05.04</t>
        </is>
      </c>
      <c r="H238" s="24" t="inlineStr">
        <is>
          <t>Bad Medicine</t>
        </is>
      </c>
      <c r="I238" s="24" t="str"/>
      <c r="J238" t="inlineStr">
        <is>
          <t>210</t>
        </is>
      </c>
      <c r="K238" t="inlineStr">
        <is>
          <t>1990–2001</t>
        </is>
      </c>
      <c r="L238" s="65" t="inlineStr">
        <is>
          <t>1990-2001 (w epi names)</t>
        </is>
      </c>
      <c r="M238" s="65" t="inlineStr">
        <is>
          <t>#d97706</t>
        </is>
      </c>
    </row>
    <row r="239">
      <c r="A239" t="n">
        <v>238</v>
      </c>
      <c r="B239" t="inlineStr">
        <is>
          <t>Not Started</t>
        </is>
      </c>
      <c r="C239" s="60" t="n">
        <v>35368</v>
      </c>
      <c r="D239" s="62" t="inlineStr">
        <is>
          <t>Law &amp; Order</t>
        </is>
      </c>
      <c r="E239" t="n">
        <v>7</v>
      </c>
      <c r="F239" t="n">
        <v>5</v>
      </c>
      <c r="G239" t="inlineStr">
        <is>
          <t>07.05</t>
        </is>
      </c>
      <c r="H239" s="24" t="inlineStr">
        <is>
          <t>Corruption</t>
        </is>
      </c>
      <c r="I239" s="24" t="str"/>
      <c r="J239" t="inlineStr">
        <is>
          <t>211</t>
        </is>
      </c>
      <c r="K239" t="inlineStr">
        <is>
          <t>1990–2001</t>
        </is>
      </c>
      <c r="L239" s="63" t="inlineStr">
        <is>
          <t>1990-2001 (w epi names)</t>
        </is>
      </c>
      <c r="M239" s="63" t="inlineStr">
        <is>
          <t>#b91c1c</t>
        </is>
      </c>
    </row>
    <row r="240">
      <c r="A240" t="n">
        <v>239</v>
      </c>
      <c r="B240" t="inlineStr">
        <is>
          <t>Not Started</t>
        </is>
      </c>
      <c r="C240" s="60" t="n">
        <v>35369</v>
      </c>
      <c r="D240" s="66" t="inlineStr">
        <is>
          <t>NY Undercover</t>
        </is>
      </c>
      <c r="E240" t="n">
        <v>3</v>
      </c>
      <c r="F240" t="n">
        <v>6</v>
      </c>
      <c r="G240" t="inlineStr">
        <is>
          <t>03.06</t>
        </is>
      </c>
      <c r="H240" s="24" t="str"/>
      <c r="I240" s="24" t="str"/>
      <c r="J240" t="inlineStr">
        <is>
          <t>212</t>
        </is>
      </c>
      <c r="K240" t="inlineStr">
        <is>
          <t>1990–2001</t>
        </is>
      </c>
      <c r="L240" s="67" t="inlineStr">
        <is>
          <t>1990-2001 (w epi names)</t>
        </is>
      </c>
      <c r="M240" s="67" t="inlineStr">
        <is>
          <t>#64748b</t>
        </is>
      </c>
    </row>
    <row r="241">
      <c r="A241" t="n">
        <v>240</v>
      </c>
      <c r="B241" t="inlineStr">
        <is>
          <t>Not Started</t>
        </is>
      </c>
      <c r="C241" s="60" t="n">
        <v>35370</v>
      </c>
      <c r="D241" s="64" t="inlineStr">
        <is>
          <t>Homicide: Life on the Street</t>
        </is>
      </c>
      <c r="E241" t="n">
        <v>5</v>
      </c>
      <c r="F241" t="n">
        <v>5</v>
      </c>
      <c r="G241" t="inlineStr">
        <is>
          <t>05.05</t>
        </is>
      </c>
      <c r="H241" s="24" t="inlineStr">
        <is>
          <t>M.E., Myself and I</t>
        </is>
      </c>
      <c r="I241" s="24" t="str"/>
      <c r="J241" t="inlineStr">
        <is>
          <t>213</t>
        </is>
      </c>
      <c r="K241" t="inlineStr">
        <is>
          <t>1990–2001</t>
        </is>
      </c>
      <c r="L241" s="65" t="inlineStr">
        <is>
          <t>1990-2001 (w epi names)</t>
        </is>
      </c>
      <c r="M241" s="65" t="inlineStr">
        <is>
          <t>#d97706</t>
        </is>
      </c>
    </row>
    <row r="242">
      <c r="A242" t="n">
        <v>241</v>
      </c>
      <c r="B242" t="inlineStr">
        <is>
          <t>Not Started</t>
        </is>
      </c>
      <c r="C242" s="60" t="n">
        <v>35375</v>
      </c>
      <c r="D242" s="62" t="inlineStr">
        <is>
          <t>Law &amp; Order</t>
        </is>
      </c>
      <c r="E242" t="n">
        <v>7</v>
      </c>
      <c r="F242" t="n">
        <v>6</v>
      </c>
      <c r="G242" t="inlineStr">
        <is>
          <t>07.06</t>
        </is>
      </c>
      <c r="H242" s="24" t="inlineStr">
        <is>
          <t>Double Blind</t>
        </is>
      </c>
      <c r="I242" s="24" t="str"/>
      <c r="J242" t="inlineStr">
        <is>
          <t>214</t>
        </is>
      </c>
      <c r="K242" t="inlineStr">
        <is>
          <t>1990–2001</t>
        </is>
      </c>
      <c r="L242" s="63" t="inlineStr">
        <is>
          <t>1990-2001 (w epi names)</t>
        </is>
      </c>
      <c r="M242" s="63" t="inlineStr">
        <is>
          <t>#b91c1c</t>
        </is>
      </c>
    </row>
    <row r="243">
      <c r="A243" t="n">
        <v>242</v>
      </c>
      <c r="B243" t="inlineStr">
        <is>
          <t>Not Started</t>
        </is>
      </c>
      <c r="C243" s="60" t="n">
        <v>35376</v>
      </c>
      <c r="D243" s="66" t="inlineStr">
        <is>
          <t>NY Undercover</t>
        </is>
      </c>
      <c r="E243" t="n">
        <v>3</v>
      </c>
      <c r="F243" t="n">
        <v>7</v>
      </c>
      <c r="G243" t="inlineStr">
        <is>
          <t>03.07</t>
        </is>
      </c>
      <c r="H243" s="24" t="str"/>
      <c r="I243" s="24" t="inlineStr">
        <is>
          <t>Crossover/guest reference: NY Undercover: Smack Is Back (New York Undercover S03E07) (Guest)</t>
        </is>
      </c>
      <c r="J243" t="inlineStr">
        <is>
          <t>215</t>
        </is>
      </c>
      <c r="K243" t="inlineStr">
        <is>
          <t>1990–2001</t>
        </is>
      </c>
      <c r="L243" s="67" t="inlineStr">
        <is>
          <t>1990-2001 (w epi names)</t>
        </is>
      </c>
      <c r="M243" s="67" t="inlineStr">
        <is>
          <t>#64748b</t>
        </is>
      </c>
    </row>
    <row r="244">
      <c r="A244" t="n">
        <v>243</v>
      </c>
      <c r="B244" t="inlineStr">
        <is>
          <t>Not Started</t>
        </is>
      </c>
      <c r="C244" s="60" t="n">
        <v>35377</v>
      </c>
      <c r="D244" s="64" t="inlineStr">
        <is>
          <t>Homicide: Life on the Street</t>
        </is>
      </c>
      <c r="E244" t="n">
        <v>5</v>
      </c>
      <c r="F244" t="n">
        <v>6</v>
      </c>
      <c r="G244" t="inlineStr">
        <is>
          <t>05.06</t>
        </is>
      </c>
      <c r="H244" s="24" t="inlineStr">
        <is>
          <t>White Lies</t>
        </is>
      </c>
      <c r="I244" s="24" t="str"/>
      <c r="J244" t="inlineStr">
        <is>
          <t>216</t>
        </is>
      </c>
      <c r="K244" t="inlineStr">
        <is>
          <t>1990–2001</t>
        </is>
      </c>
      <c r="L244" s="65" t="inlineStr">
        <is>
          <t>1990-2001 (w epi names)</t>
        </is>
      </c>
      <c r="M244" s="65" t="inlineStr">
        <is>
          <t>#d97706</t>
        </is>
      </c>
    </row>
    <row r="245">
      <c r="A245" t="n">
        <v>244</v>
      </c>
      <c r="B245" t="inlineStr">
        <is>
          <t>Not Started</t>
        </is>
      </c>
      <c r="C245" s="60" t="n">
        <v>35382</v>
      </c>
      <c r="D245" s="62" t="inlineStr">
        <is>
          <t>Law &amp; Order</t>
        </is>
      </c>
      <c r="E245" t="n">
        <v>7</v>
      </c>
      <c r="F245" t="n">
        <v>7</v>
      </c>
      <c r="G245" t="inlineStr">
        <is>
          <t>07.07</t>
        </is>
      </c>
      <c r="H245" s="24" t="inlineStr">
        <is>
          <t>Deadbeat</t>
        </is>
      </c>
      <c r="I245" s="24" t="str"/>
      <c r="J245" t="inlineStr">
        <is>
          <t>217</t>
        </is>
      </c>
      <c r="K245" t="inlineStr">
        <is>
          <t>1990–2001</t>
        </is>
      </c>
      <c r="L245" s="63" t="inlineStr">
        <is>
          <t>1990-2001 (w epi names)</t>
        </is>
      </c>
      <c r="M245" s="63" t="inlineStr">
        <is>
          <t>#b91c1c</t>
        </is>
      </c>
    </row>
    <row r="246">
      <c r="A246" t="n">
        <v>245</v>
      </c>
      <c r="B246" t="inlineStr">
        <is>
          <t>Not Started</t>
        </is>
      </c>
      <c r="C246" s="60" t="n">
        <v>35383</v>
      </c>
      <c r="D246" s="66" t="inlineStr">
        <is>
          <t>NY Undercover</t>
        </is>
      </c>
      <c r="E246" t="n">
        <v>3</v>
      </c>
      <c r="F246" t="n">
        <v>8</v>
      </c>
      <c r="G246" t="inlineStr">
        <is>
          <t>03.08</t>
        </is>
      </c>
      <c r="H246" s="24" t="str"/>
      <c r="I246" s="24" t="str"/>
      <c r="J246" t="inlineStr">
        <is>
          <t>218</t>
        </is>
      </c>
      <c r="K246" t="inlineStr">
        <is>
          <t>1990–2001</t>
        </is>
      </c>
      <c r="L246" s="67" t="inlineStr">
        <is>
          <t>1990-2001 (w epi names)</t>
        </is>
      </c>
      <c r="M246" s="67" t="inlineStr">
        <is>
          <t>#64748b</t>
        </is>
      </c>
    </row>
    <row r="247">
      <c r="A247" t="n">
        <v>246</v>
      </c>
      <c r="B247" t="inlineStr">
        <is>
          <t>Not Started</t>
        </is>
      </c>
      <c r="C247" s="60" t="n">
        <v>35384</v>
      </c>
      <c r="D247" s="64" t="inlineStr">
        <is>
          <t>Homicide: Life on the Street</t>
        </is>
      </c>
      <c r="E247" t="n">
        <v>5</v>
      </c>
      <c r="F247" t="n">
        <v>7</v>
      </c>
      <c r="G247" t="inlineStr">
        <is>
          <t>05.07</t>
        </is>
      </c>
      <c r="H247" s="24" t="inlineStr">
        <is>
          <t>The Heart of a Saturday Night</t>
        </is>
      </c>
      <c r="I247" s="24" t="str"/>
      <c r="J247" t="inlineStr">
        <is>
          <t>219</t>
        </is>
      </c>
      <c r="K247" t="inlineStr">
        <is>
          <t>1990–2001</t>
        </is>
      </c>
      <c r="L247" s="65" t="inlineStr">
        <is>
          <t>1990-2001 (w epi names)</t>
        </is>
      </c>
      <c r="M247" s="65" t="inlineStr">
        <is>
          <t>#d97706</t>
        </is>
      </c>
    </row>
    <row r="248">
      <c r="A248" t="n">
        <v>247</v>
      </c>
      <c r="B248" t="inlineStr">
        <is>
          <t>Not Started</t>
        </is>
      </c>
      <c r="C248" s="60" t="n">
        <v>35389</v>
      </c>
      <c r="D248" s="62" t="inlineStr">
        <is>
          <t>Law &amp; Order</t>
        </is>
      </c>
      <c r="E248" t="n">
        <v>7</v>
      </c>
      <c r="F248" t="n">
        <v>8</v>
      </c>
      <c r="G248" t="inlineStr">
        <is>
          <t>07.08</t>
        </is>
      </c>
      <c r="H248" s="24" t="inlineStr">
        <is>
          <t>Family Business</t>
        </is>
      </c>
      <c r="I248" s="24" t="str"/>
      <c r="J248" t="inlineStr">
        <is>
          <t>220</t>
        </is>
      </c>
      <c r="K248" t="inlineStr">
        <is>
          <t>1990–2001</t>
        </is>
      </c>
      <c r="L248" s="63" t="inlineStr">
        <is>
          <t>1990-2001 (w epi names)</t>
        </is>
      </c>
      <c r="M248" s="63" t="inlineStr">
        <is>
          <t>#b91c1c</t>
        </is>
      </c>
    </row>
    <row r="249">
      <c r="A249" t="n">
        <v>248</v>
      </c>
      <c r="B249" t="inlineStr">
        <is>
          <t>Not Started</t>
        </is>
      </c>
      <c r="C249" s="60" t="n">
        <v>35390</v>
      </c>
      <c r="D249" s="66" t="inlineStr">
        <is>
          <t>NY Undercover</t>
        </is>
      </c>
      <c r="E249" t="n">
        <v>3</v>
      </c>
      <c r="F249" t="n">
        <v>9</v>
      </c>
      <c r="G249" t="inlineStr">
        <is>
          <t>03.09</t>
        </is>
      </c>
      <c r="H249" s="24" t="str"/>
      <c r="I249" s="24" t="str"/>
      <c r="J249" t="inlineStr">
        <is>
          <t>221</t>
        </is>
      </c>
      <c r="K249" t="inlineStr">
        <is>
          <t>1990–2001</t>
        </is>
      </c>
      <c r="L249" s="67" t="inlineStr">
        <is>
          <t>1990-2001 (w epi names)</t>
        </is>
      </c>
      <c r="M249" s="67" t="inlineStr">
        <is>
          <t>#64748b</t>
        </is>
      </c>
    </row>
    <row r="250">
      <c r="A250" t="n">
        <v>249</v>
      </c>
      <c r="B250" t="inlineStr">
        <is>
          <t>Not Started</t>
        </is>
      </c>
      <c r="C250" s="60" t="n">
        <v>35391</v>
      </c>
      <c r="D250" s="64" t="inlineStr">
        <is>
          <t>Homicide: Life on the Street</t>
        </is>
      </c>
      <c r="E250" t="n">
        <v>5</v>
      </c>
      <c r="F250" t="n">
        <v>8</v>
      </c>
      <c r="G250" t="inlineStr">
        <is>
          <t>05.08</t>
        </is>
      </c>
      <c r="H250" s="24" t="inlineStr">
        <is>
          <t>The True Test</t>
        </is>
      </c>
      <c r="I250" s="24" t="str"/>
      <c r="J250" t="inlineStr">
        <is>
          <t>222</t>
        </is>
      </c>
      <c r="K250" t="inlineStr">
        <is>
          <t>1990–2001</t>
        </is>
      </c>
      <c r="L250" s="65" t="inlineStr">
        <is>
          <t>1990-2001 (w epi names)</t>
        </is>
      </c>
      <c r="M250" s="65" t="inlineStr">
        <is>
          <t>#d97706</t>
        </is>
      </c>
    </row>
    <row r="251">
      <c r="A251" t="n">
        <v>250</v>
      </c>
      <c r="B251" t="inlineStr">
        <is>
          <t>Not Started</t>
        </is>
      </c>
      <c r="C251" s="60" t="n">
        <v>35404</v>
      </c>
      <c r="D251" s="66" t="inlineStr">
        <is>
          <t>NY Undercover</t>
        </is>
      </c>
      <c r="E251" t="n">
        <v>3</v>
      </c>
      <c r="F251" t="n">
        <v>10</v>
      </c>
      <c r="G251" t="inlineStr">
        <is>
          <t>03.10</t>
        </is>
      </c>
      <c r="H251" s="24" t="str"/>
      <c r="I251" s="24" t="str"/>
      <c r="J251" t="inlineStr">
        <is>
          <t>223</t>
        </is>
      </c>
      <c r="K251" t="inlineStr">
        <is>
          <t>1990–2001</t>
        </is>
      </c>
      <c r="L251" s="67" t="inlineStr">
        <is>
          <t>1990-2001 (w epi names)</t>
        </is>
      </c>
      <c r="M251" s="67" t="inlineStr">
        <is>
          <t>#64748b</t>
        </is>
      </c>
    </row>
    <row r="252">
      <c r="A252" t="n">
        <v>251</v>
      </c>
      <c r="B252" t="inlineStr">
        <is>
          <t>Not Started</t>
        </is>
      </c>
      <c r="C252" s="60" t="n">
        <v>35405</v>
      </c>
      <c r="D252" s="64" t="inlineStr">
        <is>
          <t>Homicide: Life on the Street</t>
        </is>
      </c>
      <c r="E252" t="n">
        <v>5</v>
      </c>
      <c r="F252" t="n">
        <v>9</v>
      </c>
      <c r="G252" t="inlineStr">
        <is>
          <t>05.09</t>
        </is>
      </c>
      <c r="H252" s="24" t="inlineStr">
        <is>
          <t>Control</t>
        </is>
      </c>
      <c r="I252" s="24" t="str"/>
      <c r="J252" t="inlineStr">
        <is>
          <t>224</t>
        </is>
      </c>
      <c r="K252" t="inlineStr">
        <is>
          <t>1990–2001</t>
        </is>
      </c>
      <c r="L252" s="65" t="inlineStr">
        <is>
          <t>1990-2001 (w epi names)</t>
        </is>
      </c>
      <c r="M252" s="65" t="inlineStr">
        <is>
          <t>#d97706</t>
        </is>
      </c>
    </row>
    <row r="253">
      <c r="A253" t="n">
        <v>252</v>
      </c>
      <c r="B253" t="inlineStr">
        <is>
          <t>Not Started</t>
        </is>
      </c>
      <c r="C253" s="60" t="n">
        <v>35412</v>
      </c>
      <c r="D253" s="64" t="inlineStr">
        <is>
          <t>Homicide: Life on the Street</t>
        </is>
      </c>
      <c r="E253" t="n">
        <v>5</v>
      </c>
      <c r="F253" t="n">
        <v>10</v>
      </c>
      <c r="G253" t="inlineStr">
        <is>
          <t>05.10</t>
        </is>
      </c>
      <c r="H253" s="24" t="inlineStr">
        <is>
          <t>Blood Wedding</t>
        </is>
      </c>
      <c r="I253" s="24" t="str"/>
      <c r="J253" t="inlineStr">
        <is>
          <t>225</t>
        </is>
      </c>
      <c r="K253" t="inlineStr">
        <is>
          <t>1990–2001</t>
        </is>
      </c>
      <c r="L253" s="65" t="inlineStr">
        <is>
          <t>1990-2001 (w epi names)</t>
        </is>
      </c>
      <c r="M253" s="65" t="inlineStr">
        <is>
          <t>#d97706</t>
        </is>
      </c>
    </row>
    <row r="254">
      <c r="A254" t="n">
        <v>253</v>
      </c>
      <c r="B254" t="inlineStr">
        <is>
          <t>Not Started</t>
        </is>
      </c>
      <c r="C254" s="60" t="n">
        <v>35418</v>
      </c>
      <c r="D254" s="66" t="inlineStr">
        <is>
          <t>NY Undercover</t>
        </is>
      </c>
      <c r="E254" t="n">
        <v>3</v>
      </c>
      <c r="F254" t="n">
        <v>11</v>
      </c>
      <c r="G254" t="inlineStr">
        <is>
          <t>03.11</t>
        </is>
      </c>
      <c r="H254" s="24" t="str"/>
      <c r="I254" s="24" t="str"/>
      <c r="J254" t="inlineStr">
        <is>
          <t>226</t>
        </is>
      </c>
      <c r="K254" t="inlineStr">
        <is>
          <t>1990–2001</t>
        </is>
      </c>
      <c r="L254" s="67" t="inlineStr">
        <is>
          <t>1990-2001 (w epi names)</t>
        </is>
      </c>
      <c r="M254" s="67" t="inlineStr">
        <is>
          <t>#64748b</t>
        </is>
      </c>
    </row>
    <row r="255">
      <c r="A255" t="n">
        <v>254</v>
      </c>
      <c r="B255" t="inlineStr">
        <is>
          <t>Not Started</t>
        </is>
      </c>
      <c r="C255" s="60" t="n">
        <v>35433</v>
      </c>
      <c r="D255" s="64" t="inlineStr">
        <is>
          <t>Homicide: Life on the Street</t>
        </is>
      </c>
      <c r="E255" t="n">
        <v>5</v>
      </c>
      <c r="F255" t="n">
        <v>11</v>
      </c>
      <c r="G255" t="inlineStr">
        <is>
          <t>05.11</t>
        </is>
      </c>
      <c r="H255" s="24" t="inlineStr">
        <is>
          <t>The Documentary</t>
        </is>
      </c>
      <c r="I255" s="24" t="str"/>
      <c r="J255" t="inlineStr">
        <is>
          <t>227</t>
        </is>
      </c>
      <c r="K255" t="inlineStr">
        <is>
          <t>1990–2001</t>
        </is>
      </c>
      <c r="L255" s="65" t="inlineStr">
        <is>
          <t>1990-2001 (w epi names)</t>
        </is>
      </c>
      <c r="M255" s="65" t="inlineStr">
        <is>
          <t>#d97706</t>
        </is>
      </c>
    </row>
    <row r="256">
      <c r="A256" t="n">
        <v>255</v>
      </c>
      <c r="B256" t="inlineStr">
        <is>
          <t>Not Started</t>
        </is>
      </c>
      <c r="C256" s="60" t="n">
        <v>35438</v>
      </c>
      <c r="D256" s="62" t="inlineStr">
        <is>
          <t>Law &amp; Order</t>
        </is>
      </c>
      <c r="E256" t="n">
        <v>7</v>
      </c>
      <c r="F256" t="n">
        <v>9</v>
      </c>
      <c r="G256" t="inlineStr">
        <is>
          <t>07.09</t>
        </is>
      </c>
      <c r="H256" s="24" t="inlineStr">
        <is>
          <t>Entrapment</t>
        </is>
      </c>
      <c r="I256" s="24" t="str"/>
      <c r="J256" t="inlineStr">
        <is>
          <t>228</t>
        </is>
      </c>
      <c r="K256" t="inlineStr">
        <is>
          <t>1990–2001</t>
        </is>
      </c>
      <c r="L256" s="63" t="inlineStr">
        <is>
          <t>1990-2001 (w epi names)</t>
        </is>
      </c>
      <c r="M256" s="63" t="inlineStr">
        <is>
          <t>#b91c1c</t>
        </is>
      </c>
    </row>
    <row r="257">
      <c r="A257" t="n">
        <v>256</v>
      </c>
      <c r="B257" t="inlineStr">
        <is>
          <t>Not Started</t>
        </is>
      </c>
      <c r="C257" s="60" t="n">
        <v>35439</v>
      </c>
      <c r="D257" s="66" t="inlineStr">
        <is>
          <t>NY Undercover</t>
        </is>
      </c>
      <c r="E257" t="n">
        <v>3</v>
      </c>
      <c r="F257" t="n">
        <v>12</v>
      </c>
      <c r="G257" t="inlineStr">
        <is>
          <t>03.12</t>
        </is>
      </c>
      <c r="H257" s="24" t="str"/>
      <c r="I257" s="24" t="str"/>
      <c r="J257" t="inlineStr">
        <is>
          <t>229</t>
        </is>
      </c>
      <c r="K257" t="inlineStr">
        <is>
          <t>1990–2001</t>
        </is>
      </c>
      <c r="L257" s="67" t="inlineStr">
        <is>
          <t>1990-2001 (w epi names)</t>
        </is>
      </c>
      <c r="M257" s="67" t="inlineStr">
        <is>
          <t>#64748b</t>
        </is>
      </c>
    </row>
    <row r="258">
      <c r="A258" t="n">
        <v>257</v>
      </c>
      <c r="B258" t="inlineStr">
        <is>
          <t>Not Started</t>
        </is>
      </c>
      <c r="C258" s="60" t="n">
        <v>35440</v>
      </c>
      <c r="D258" s="64" t="inlineStr">
        <is>
          <t>Homicide: Life on the Street</t>
        </is>
      </c>
      <c r="E258" t="n">
        <v>5</v>
      </c>
      <c r="F258" t="n">
        <v>12</v>
      </c>
      <c r="G258" t="inlineStr">
        <is>
          <t>05.12</t>
        </is>
      </c>
      <c r="H258" s="24" t="inlineStr">
        <is>
          <t>Betrayal</t>
        </is>
      </c>
      <c r="I258" s="24" t="str"/>
      <c r="J258" t="inlineStr">
        <is>
          <t>230</t>
        </is>
      </c>
      <c r="K258" t="inlineStr">
        <is>
          <t>1990–2001</t>
        </is>
      </c>
      <c r="L258" s="65" t="inlineStr">
        <is>
          <t>1990-2001 (w epi names)</t>
        </is>
      </c>
      <c r="M258" s="65" t="inlineStr">
        <is>
          <t>#d97706</t>
        </is>
      </c>
    </row>
    <row r="259">
      <c r="A259" t="n">
        <v>258</v>
      </c>
      <c r="B259" t="inlineStr">
        <is>
          <t>Not Started</t>
        </is>
      </c>
      <c r="C259" s="60" t="n">
        <v>35445</v>
      </c>
      <c r="D259" s="62" t="inlineStr">
        <is>
          <t>Law &amp; Order</t>
        </is>
      </c>
      <c r="E259" t="n">
        <v>7</v>
      </c>
      <c r="F259" t="n">
        <v>10</v>
      </c>
      <c r="G259" t="inlineStr">
        <is>
          <t>07.10</t>
        </is>
      </c>
      <c r="H259" s="24" t="inlineStr">
        <is>
          <t>Legacy</t>
        </is>
      </c>
      <c r="I259" s="24" t="str"/>
      <c r="J259" t="inlineStr">
        <is>
          <t>231</t>
        </is>
      </c>
      <c r="K259" t="inlineStr">
        <is>
          <t>1990–2001</t>
        </is>
      </c>
      <c r="L259" s="63" t="inlineStr">
        <is>
          <t>1990-2001 (w epi names)</t>
        </is>
      </c>
      <c r="M259" s="63" t="inlineStr">
        <is>
          <t>#b91c1c</t>
        </is>
      </c>
    </row>
    <row r="260">
      <c r="A260" t="n">
        <v>259</v>
      </c>
      <c r="B260" t="inlineStr">
        <is>
          <t>Not Started</t>
        </is>
      </c>
      <c r="C260" s="60" t="n">
        <v>35446</v>
      </c>
      <c r="D260" s="66" t="inlineStr">
        <is>
          <t>NY Undercover</t>
        </is>
      </c>
      <c r="E260" t="n">
        <v>3</v>
      </c>
      <c r="F260" t="n">
        <v>13</v>
      </c>
      <c r="G260" t="inlineStr">
        <is>
          <t>03.13</t>
        </is>
      </c>
      <c r="H260" s="24" t="str"/>
      <c r="I260" s="24" t="str"/>
      <c r="J260" t="inlineStr">
        <is>
          <t>232</t>
        </is>
      </c>
      <c r="K260" t="inlineStr">
        <is>
          <t>1990–2001</t>
        </is>
      </c>
      <c r="L260" s="67" t="inlineStr">
        <is>
          <t>1990-2001 (w epi names)</t>
        </is>
      </c>
      <c r="M260" s="67" t="inlineStr">
        <is>
          <t>#64748b</t>
        </is>
      </c>
    </row>
    <row r="261">
      <c r="A261" t="n">
        <v>260</v>
      </c>
      <c r="B261" t="inlineStr">
        <is>
          <t>Not Started</t>
        </is>
      </c>
      <c r="C261" s="60" t="n">
        <v>35447</v>
      </c>
      <c r="D261" s="64" t="inlineStr">
        <is>
          <t>Homicide: Life on the Street</t>
        </is>
      </c>
      <c r="E261" t="n">
        <v>5</v>
      </c>
      <c r="F261" t="n">
        <v>13</v>
      </c>
      <c r="G261" t="inlineStr">
        <is>
          <t>05.13</t>
        </is>
      </c>
      <c r="H261" s="24" t="inlineStr">
        <is>
          <t>Have a Conscience</t>
        </is>
      </c>
      <c r="I261" s="24" t="str"/>
      <c r="J261" t="inlineStr">
        <is>
          <t>233</t>
        </is>
      </c>
      <c r="K261" t="inlineStr">
        <is>
          <t>1990–2001</t>
        </is>
      </c>
      <c r="L261" s="65" t="inlineStr">
        <is>
          <t>1990-2001 (w epi names)</t>
        </is>
      </c>
      <c r="M261" s="65" t="inlineStr">
        <is>
          <t>#d97706</t>
        </is>
      </c>
    </row>
    <row r="262">
      <c r="A262" t="n">
        <v>261</v>
      </c>
      <c r="B262" t="inlineStr">
        <is>
          <t>Not Started</t>
        </is>
      </c>
      <c r="C262" s="60" t="n">
        <v>35460</v>
      </c>
      <c r="D262" s="66" t="inlineStr">
        <is>
          <t>NY Undercover</t>
        </is>
      </c>
      <c r="E262" t="n">
        <v>3</v>
      </c>
      <c r="F262" t="n">
        <v>14</v>
      </c>
      <c r="G262" t="inlineStr">
        <is>
          <t>03.14</t>
        </is>
      </c>
      <c r="H262" s="24" t="str"/>
      <c r="I262" s="24" t="str"/>
      <c r="J262" t="inlineStr">
        <is>
          <t>234</t>
        </is>
      </c>
      <c r="K262" t="inlineStr">
        <is>
          <t>1990–2001</t>
        </is>
      </c>
      <c r="L262" s="67" t="inlineStr">
        <is>
          <t>1990-2001 (w epi names)</t>
        </is>
      </c>
      <c r="M262" s="67" t="inlineStr">
        <is>
          <t>#64748b</t>
        </is>
      </c>
    </row>
    <row r="263">
      <c r="A263" t="n">
        <v>262</v>
      </c>
      <c r="B263" t="inlineStr">
        <is>
          <t>Not Started</t>
        </is>
      </c>
      <c r="C263" s="60" t="n">
        <v>35461</v>
      </c>
      <c r="D263" s="64" t="inlineStr">
        <is>
          <t>Homicide: Life on the Street</t>
        </is>
      </c>
      <c r="E263" t="n">
        <v>5</v>
      </c>
      <c r="F263" t="n">
        <v>14</v>
      </c>
      <c r="G263" t="inlineStr">
        <is>
          <t>05.14</t>
        </is>
      </c>
      <c r="H263" s="24" t="inlineStr">
        <is>
          <t>Diener</t>
        </is>
      </c>
      <c r="I263" s="24" t="str"/>
      <c r="J263" t="inlineStr">
        <is>
          <t>235</t>
        </is>
      </c>
      <c r="K263" t="inlineStr">
        <is>
          <t>1990–2001</t>
        </is>
      </c>
      <c r="L263" s="65" t="inlineStr">
        <is>
          <t>1990-2001 (w epi names)</t>
        </is>
      </c>
      <c r="M263" s="65" t="inlineStr">
        <is>
          <t>#d97706</t>
        </is>
      </c>
    </row>
    <row r="264">
      <c r="A264" t="n">
        <v>263</v>
      </c>
      <c r="B264" t="inlineStr">
        <is>
          <t>Not Started</t>
        </is>
      </c>
      <c r="C264" s="60" t="n">
        <v>35466</v>
      </c>
      <c r="D264" s="62" t="inlineStr">
        <is>
          <t>Law &amp; Order</t>
        </is>
      </c>
      <c r="E264" t="n">
        <v>7</v>
      </c>
      <c r="F264" t="n">
        <v>11</v>
      </c>
      <c r="G264" t="inlineStr">
        <is>
          <t>07.11</t>
        </is>
      </c>
      <c r="H264" s="24" t="inlineStr">
        <is>
          <t>Menace</t>
        </is>
      </c>
      <c r="I264" s="24" t="str"/>
      <c r="J264" t="inlineStr">
        <is>
          <t>236</t>
        </is>
      </c>
      <c r="K264" t="inlineStr">
        <is>
          <t>1990–2001</t>
        </is>
      </c>
      <c r="L264" s="63" t="inlineStr">
        <is>
          <t>1990-2001 (w epi names)</t>
        </is>
      </c>
      <c r="M264" s="63" t="inlineStr">
        <is>
          <t>#b91c1c</t>
        </is>
      </c>
    </row>
    <row r="265">
      <c r="A265" t="n">
        <v>264</v>
      </c>
      <c r="B265" t="inlineStr">
        <is>
          <t>Not Started</t>
        </is>
      </c>
      <c r="C265" s="60" t="n">
        <v>35467</v>
      </c>
      <c r="D265" s="66" t="inlineStr">
        <is>
          <t>NY Undercover</t>
        </is>
      </c>
      <c r="E265" t="n">
        <v>3</v>
      </c>
      <c r="F265" t="n">
        <v>15</v>
      </c>
      <c r="G265" t="inlineStr">
        <is>
          <t>03.15</t>
        </is>
      </c>
      <c r="H265" s="24" t="str"/>
      <c r="I265" s="24" t="str"/>
      <c r="J265" t="inlineStr">
        <is>
          <t>237</t>
        </is>
      </c>
      <c r="K265" t="inlineStr">
        <is>
          <t>1990–2001</t>
        </is>
      </c>
      <c r="L265" s="67" t="inlineStr">
        <is>
          <t>1990-2001 (w epi names)</t>
        </is>
      </c>
      <c r="M265" s="67" t="inlineStr">
        <is>
          <t>#64748b</t>
        </is>
      </c>
    </row>
    <row r="266">
      <c r="A266" t="n">
        <v>265</v>
      </c>
      <c r="B266" t="inlineStr">
        <is>
          <t>Not Started</t>
        </is>
      </c>
      <c r="C266" s="60" t="n">
        <v>35468</v>
      </c>
      <c r="D266" s="64" t="inlineStr">
        <is>
          <t>Homicide: Life on the Street</t>
        </is>
      </c>
      <c r="E266" t="n">
        <v>5</v>
      </c>
      <c r="F266" t="n">
        <v>15</v>
      </c>
      <c r="G266" t="inlineStr">
        <is>
          <t>05.15</t>
        </is>
      </c>
      <c r="H266" s="24" t="inlineStr">
        <is>
          <t>Wu's on First?</t>
        </is>
      </c>
      <c r="I266" s="24" t="str"/>
      <c r="J266" t="inlineStr">
        <is>
          <t>238</t>
        </is>
      </c>
      <c r="K266" t="inlineStr">
        <is>
          <t>1990–2001</t>
        </is>
      </c>
      <c r="L266" s="65" t="inlineStr">
        <is>
          <t>1990-2001 (w epi names)</t>
        </is>
      </c>
      <c r="M266" s="65" t="inlineStr">
        <is>
          <t>#d97706</t>
        </is>
      </c>
    </row>
    <row r="267">
      <c r="A267" t="n">
        <v>266</v>
      </c>
      <c r="B267" t="inlineStr">
        <is>
          <t>Not Started</t>
        </is>
      </c>
      <c r="C267" s="60" t="n">
        <v>35473</v>
      </c>
      <c r="D267" s="62" t="inlineStr">
        <is>
          <t>Law &amp; Order</t>
        </is>
      </c>
      <c r="E267" t="n">
        <v>7</v>
      </c>
      <c r="F267" t="n">
        <v>12</v>
      </c>
      <c r="G267" t="inlineStr">
        <is>
          <t>07.12</t>
        </is>
      </c>
      <c r="H267" s="24" t="inlineStr">
        <is>
          <t>Barter</t>
        </is>
      </c>
      <c r="I267" s="24" t="str"/>
      <c r="J267" t="inlineStr">
        <is>
          <t>239</t>
        </is>
      </c>
      <c r="K267" t="inlineStr">
        <is>
          <t>1990–2001</t>
        </is>
      </c>
      <c r="L267" s="63" t="inlineStr">
        <is>
          <t>1990-2001 (w epi names)</t>
        </is>
      </c>
      <c r="M267" s="63" t="inlineStr">
        <is>
          <t>#b91c1c</t>
        </is>
      </c>
    </row>
    <row r="268">
      <c r="A268" t="n">
        <v>267</v>
      </c>
      <c r="B268" t="inlineStr">
        <is>
          <t>Not Started</t>
        </is>
      </c>
      <c r="C268" s="60" t="n">
        <v>35474</v>
      </c>
      <c r="D268" s="66" t="inlineStr">
        <is>
          <t>NY Undercover</t>
        </is>
      </c>
      <c r="E268" t="n">
        <v>3</v>
      </c>
      <c r="F268" t="n">
        <v>16</v>
      </c>
      <c r="G268" t="inlineStr">
        <is>
          <t>03.16</t>
        </is>
      </c>
      <c r="H268" s="24" t="str"/>
      <c r="I268" s="24" t="str"/>
      <c r="J268" t="inlineStr">
        <is>
          <t>240</t>
        </is>
      </c>
      <c r="K268" t="inlineStr">
        <is>
          <t>1990–2001</t>
        </is>
      </c>
      <c r="L268" s="67" t="inlineStr">
        <is>
          <t>1990-2001 (w epi names)</t>
        </is>
      </c>
      <c r="M268" s="67" t="inlineStr">
        <is>
          <t>#64748b</t>
        </is>
      </c>
    </row>
    <row r="269">
      <c r="A269" t="n">
        <v>268</v>
      </c>
      <c r="B269" t="inlineStr">
        <is>
          <t>Not Started</t>
        </is>
      </c>
      <c r="C269" s="60" t="n">
        <v>35475</v>
      </c>
      <c r="D269" s="64" t="inlineStr">
        <is>
          <t>Homicide: Life on the Street</t>
        </is>
      </c>
      <c r="E269" t="n">
        <v>5</v>
      </c>
      <c r="F269" t="n">
        <v>16</v>
      </c>
      <c r="G269" t="inlineStr">
        <is>
          <t>05.16</t>
        </is>
      </c>
      <c r="H269" s="24" t="inlineStr">
        <is>
          <t>Valentine's Day</t>
        </is>
      </c>
      <c r="I269" s="24" t="str"/>
      <c r="J269" t="inlineStr">
        <is>
          <t>241</t>
        </is>
      </c>
      <c r="K269" t="inlineStr">
        <is>
          <t>1990–2001</t>
        </is>
      </c>
      <c r="L269" s="65" t="inlineStr">
        <is>
          <t>1990-2001 (w epi names)</t>
        </is>
      </c>
      <c r="M269" s="65" t="inlineStr">
        <is>
          <t>#d97706</t>
        </is>
      </c>
    </row>
    <row r="270">
      <c r="A270" t="n">
        <v>269</v>
      </c>
      <c r="B270" t="inlineStr">
        <is>
          <t>Not Started</t>
        </is>
      </c>
      <c r="C270" s="60" t="n">
        <v>35480</v>
      </c>
      <c r="D270" s="62" t="inlineStr">
        <is>
          <t>Law &amp; Order</t>
        </is>
      </c>
      <c r="E270" t="n">
        <v>7</v>
      </c>
      <c r="F270" t="n">
        <v>13</v>
      </c>
      <c r="G270" t="inlineStr">
        <is>
          <t>07.13</t>
        </is>
      </c>
      <c r="H270" s="24" t="inlineStr">
        <is>
          <t>Matrimony</t>
        </is>
      </c>
      <c r="I270" s="24" t="str"/>
      <c r="J270" t="inlineStr">
        <is>
          <t>242</t>
        </is>
      </c>
      <c r="K270" t="inlineStr">
        <is>
          <t>1990–2001</t>
        </is>
      </c>
      <c r="L270" s="63" t="inlineStr">
        <is>
          <t>1990-2001 (w epi names)</t>
        </is>
      </c>
      <c r="M270" s="63" t="inlineStr">
        <is>
          <t>#b91c1c</t>
        </is>
      </c>
    </row>
    <row r="271">
      <c r="A271" t="n">
        <v>270</v>
      </c>
      <c r="B271" t="inlineStr">
        <is>
          <t>Not Started</t>
        </is>
      </c>
      <c r="C271" s="60" t="n">
        <v>35481</v>
      </c>
      <c r="D271" s="66" t="inlineStr">
        <is>
          <t>NY Undercover</t>
        </is>
      </c>
      <c r="E271" t="n">
        <v>3</v>
      </c>
      <c r="F271" t="n">
        <v>17</v>
      </c>
      <c r="G271" t="inlineStr">
        <is>
          <t>03.17</t>
        </is>
      </c>
      <c r="H271" s="24" t="str"/>
      <c r="I271" s="24" t="str"/>
      <c r="J271" t="inlineStr">
        <is>
          <t>243</t>
        </is>
      </c>
      <c r="K271" t="inlineStr">
        <is>
          <t>1990–2001</t>
        </is>
      </c>
      <c r="L271" s="67" t="inlineStr">
        <is>
          <t>1990-2001 (w epi names)</t>
        </is>
      </c>
      <c r="M271" s="67" t="inlineStr">
        <is>
          <t>#64748b</t>
        </is>
      </c>
    </row>
    <row r="272">
      <c r="A272" t="n">
        <v>271</v>
      </c>
      <c r="B272" t="inlineStr">
        <is>
          <t>Not Started</t>
        </is>
      </c>
      <c r="C272" s="60" t="n">
        <v>35482</v>
      </c>
      <c r="D272" s="64" t="inlineStr">
        <is>
          <t>Homicide: Life on the Street</t>
        </is>
      </c>
      <c r="E272" t="n">
        <v>5</v>
      </c>
      <c r="F272" t="n">
        <v>17</v>
      </c>
      <c r="G272" t="inlineStr">
        <is>
          <t>05.17</t>
        </is>
      </c>
      <c r="H272" s="24" t="inlineStr">
        <is>
          <t>Kaddish</t>
        </is>
      </c>
      <c r="I272" s="24" t="str"/>
      <c r="J272" t="inlineStr">
        <is>
          <t>244</t>
        </is>
      </c>
      <c r="K272" t="inlineStr">
        <is>
          <t>1990–2001</t>
        </is>
      </c>
      <c r="L272" s="65" t="inlineStr">
        <is>
          <t>1990-2001 (w epi names)</t>
        </is>
      </c>
      <c r="M272" s="65" t="inlineStr">
        <is>
          <t>#d97706</t>
        </is>
      </c>
    </row>
    <row r="273">
      <c r="A273" t="n">
        <v>272</v>
      </c>
      <c r="B273" t="inlineStr">
        <is>
          <t>Not Started</t>
        </is>
      </c>
      <c r="C273" s="60" t="n">
        <v>35487</v>
      </c>
      <c r="D273" s="62" t="inlineStr">
        <is>
          <t>Law &amp; Order</t>
        </is>
      </c>
      <c r="E273" t="n">
        <v>7</v>
      </c>
      <c r="F273" t="n">
        <v>14</v>
      </c>
      <c r="G273" t="inlineStr">
        <is>
          <t>07.14</t>
        </is>
      </c>
      <c r="H273" s="24" t="inlineStr">
        <is>
          <t>Working Mom</t>
        </is>
      </c>
      <c r="I273" s="24" t="str"/>
      <c r="J273" t="inlineStr">
        <is>
          <t>245</t>
        </is>
      </c>
      <c r="K273" t="inlineStr">
        <is>
          <t>1990–2001</t>
        </is>
      </c>
      <c r="L273" s="63" t="inlineStr">
        <is>
          <t>1990-2001 (w epi names)</t>
        </is>
      </c>
      <c r="M273" s="63" t="inlineStr">
        <is>
          <t>#b91c1c</t>
        </is>
      </c>
    </row>
    <row r="274">
      <c r="A274" t="n">
        <v>273</v>
      </c>
      <c r="B274" t="inlineStr">
        <is>
          <t>Not Started</t>
        </is>
      </c>
      <c r="C274" s="60" t="n">
        <v>35502</v>
      </c>
      <c r="D274" s="62" t="inlineStr">
        <is>
          <t>Law &amp; Order</t>
        </is>
      </c>
      <c r="E274" t="n">
        <v>7</v>
      </c>
      <c r="F274" t="n">
        <v>15</v>
      </c>
      <c r="G274" t="inlineStr">
        <is>
          <t>07.15</t>
        </is>
      </c>
      <c r="H274" s="24" t="inlineStr">
        <is>
          <t>D-Girl</t>
        </is>
      </c>
      <c r="I274" s="24" t="str"/>
      <c r="J274" t="inlineStr">
        <is>
          <t>246</t>
        </is>
      </c>
      <c r="K274" t="inlineStr">
        <is>
          <t>1990–2001</t>
        </is>
      </c>
      <c r="L274" s="63" t="inlineStr">
        <is>
          <t>1990-2001 (w epi names)</t>
        </is>
      </c>
      <c r="M274" s="63" t="inlineStr">
        <is>
          <t>#b91c1c</t>
        </is>
      </c>
    </row>
    <row r="275">
      <c r="A275" t="n">
        <v>274</v>
      </c>
      <c r="B275" t="inlineStr">
        <is>
          <t>Not Started</t>
        </is>
      </c>
      <c r="C275" s="60" t="n">
        <v>35502</v>
      </c>
      <c r="D275" s="66" t="inlineStr">
        <is>
          <t>NY Undercover</t>
        </is>
      </c>
      <c r="E275" t="n">
        <v>3</v>
      </c>
      <c r="F275" t="n">
        <v>18</v>
      </c>
      <c r="G275" t="inlineStr">
        <is>
          <t>03.18</t>
        </is>
      </c>
      <c r="H275" s="24" t="str"/>
      <c r="I275" s="24" t="str"/>
      <c r="J275" t="inlineStr">
        <is>
          <t>247</t>
        </is>
      </c>
      <c r="K275" t="inlineStr">
        <is>
          <t>1990–2001</t>
        </is>
      </c>
      <c r="L275" s="67" t="inlineStr">
        <is>
          <t>1990-2001 (w epi names)</t>
        </is>
      </c>
      <c r="M275" s="67" t="inlineStr">
        <is>
          <t>#64748b</t>
        </is>
      </c>
    </row>
    <row r="276">
      <c r="A276" t="n">
        <v>275</v>
      </c>
      <c r="B276" t="inlineStr">
        <is>
          <t>Not Started</t>
        </is>
      </c>
      <c r="C276" s="60" t="n">
        <v>35509</v>
      </c>
      <c r="D276" s="62" t="inlineStr">
        <is>
          <t>Law &amp; Order</t>
        </is>
      </c>
      <c r="E276" t="n">
        <v>7</v>
      </c>
      <c r="F276" t="n">
        <v>16</v>
      </c>
      <c r="G276" t="inlineStr">
        <is>
          <t>07.16</t>
        </is>
      </c>
      <c r="H276" s="24" t="inlineStr">
        <is>
          <t>Turnaround</t>
        </is>
      </c>
      <c r="I276" s="24" t="str"/>
      <c r="J276" t="inlineStr">
        <is>
          <t>248</t>
        </is>
      </c>
      <c r="K276" t="inlineStr">
        <is>
          <t>1990–2001</t>
        </is>
      </c>
      <c r="L276" s="63" t="inlineStr">
        <is>
          <t>1990-2001 (w epi names)</t>
        </is>
      </c>
      <c r="M276" s="63" t="inlineStr">
        <is>
          <t>#b91c1c</t>
        </is>
      </c>
    </row>
    <row r="277">
      <c r="A277" t="n">
        <v>276</v>
      </c>
      <c r="B277" t="inlineStr">
        <is>
          <t>Not Started</t>
        </is>
      </c>
      <c r="C277" s="60" t="n">
        <v>35516</v>
      </c>
      <c r="D277" s="62" t="inlineStr">
        <is>
          <t>Law &amp; Order</t>
        </is>
      </c>
      <c r="E277" t="n">
        <v>7</v>
      </c>
      <c r="F277" t="n">
        <v>17</v>
      </c>
      <c r="G277" t="inlineStr">
        <is>
          <t>07.17</t>
        </is>
      </c>
      <c r="H277" s="24" t="inlineStr">
        <is>
          <t>Showtime</t>
        </is>
      </c>
      <c r="I277" s="24" t="str"/>
      <c r="J277" t="inlineStr">
        <is>
          <t>249</t>
        </is>
      </c>
      <c r="K277" t="inlineStr">
        <is>
          <t>1990–2001</t>
        </is>
      </c>
      <c r="L277" s="63" t="inlineStr">
        <is>
          <t>1990-2001 (w epi names)</t>
        </is>
      </c>
      <c r="M277" s="63" t="inlineStr">
        <is>
          <t>#b91c1c</t>
        </is>
      </c>
    </row>
    <row r="278">
      <c r="A278" t="n">
        <v>277</v>
      </c>
      <c r="B278" t="inlineStr">
        <is>
          <t>Not Started</t>
        </is>
      </c>
      <c r="C278" s="60" t="n">
        <v>35516</v>
      </c>
      <c r="D278" s="66" t="inlineStr">
        <is>
          <t>NY Undercover</t>
        </is>
      </c>
      <c r="E278" t="n">
        <v>3</v>
      </c>
      <c r="F278" t="n">
        <v>19</v>
      </c>
      <c r="G278" t="inlineStr">
        <is>
          <t>03.19</t>
        </is>
      </c>
      <c r="H278" s="24" t="str"/>
      <c r="I278" s="24" t="str"/>
      <c r="J278" t="inlineStr">
        <is>
          <t>250</t>
        </is>
      </c>
      <c r="K278" t="inlineStr">
        <is>
          <t>1990–2001</t>
        </is>
      </c>
      <c r="L278" s="67" t="inlineStr">
        <is>
          <t>1990-2001 (w epi names)</t>
        </is>
      </c>
      <c r="M278" s="67" t="inlineStr">
        <is>
          <t>#64748b</t>
        </is>
      </c>
    </row>
    <row r="279">
      <c r="A279" t="n">
        <v>278</v>
      </c>
      <c r="B279" t="inlineStr">
        <is>
          <t>Not Started</t>
        </is>
      </c>
      <c r="C279" s="60" t="n">
        <v>35522</v>
      </c>
      <c r="D279" s="62" t="inlineStr">
        <is>
          <t>Law &amp; Order</t>
        </is>
      </c>
      <c r="E279" t="n">
        <v>7</v>
      </c>
      <c r="F279" t="n">
        <v>18</v>
      </c>
      <c r="G279" t="inlineStr">
        <is>
          <t>07.18</t>
        </is>
      </c>
      <c r="H279" s="24" t="inlineStr">
        <is>
          <t>Mad Dog</t>
        </is>
      </c>
      <c r="I279" s="24" t="str"/>
      <c r="J279" t="inlineStr">
        <is>
          <t>251</t>
        </is>
      </c>
      <c r="K279" t="inlineStr">
        <is>
          <t>1990–2001</t>
        </is>
      </c>
      <c r="L279" s="63" t="inlineStr">
        <is>
          <t>1990-2001 (w epi names)</t>
        </is>
      </c>
      <c r="M279" s="63" t="inlineStr">
        <is>
          <t>#b91c1c</t>
        </is>
      </c>
    </row>
    <row r="280">
      <c r="A280" t="n">
        <v>279</v>
      </c>
      <c r="B280" t="inlineStr">
        <is>
          <t>Not Started</t>
        </is>
      </c>
      <c r="C280" s="60" t="n">
        <v>35531</v>
      </c>
      <c r="D280" s="64" t="inlineStr">
        <is>
          <t>Homicide: Life on the Street</t>
        </is>
      </c>
      <c r="E280" t="n">
        <v>5</v>
      </c>
      <c r="F280" t="n">
        <v>18</v>
      </c>
      <c r="G280" t="inlineStr">
        <is>
          <t>05.18</t>
        </is>
      </c>
      <c r="H280" s="24" t="inlineStr">
        <is>
          <t>Double Blind</t>
        </is>
      </c>
      <c r="I280" s="24" t="str"/>
      <c r="J280" t="inlineStr">
        <is>
          <t>252</t>
        </is>
      </c>
      <c r="K280" t="inlineStr">
        <is>
          <t>1990–2001</t>
        </is>
      </c>
      <c r="L280" s="65" t="inlineStr">
        <is>
          <t>1990-2001 (w epi names)</t>
        </is>
      </c>
      <c r="M280" s="65" t="inlineStr">
        <is>
          <t>#d97706</t>
        </is>
      </c>
    </row>
    <row r="281">
      <c r="A281" t="n">
        <v>280</v>
      </c>
      <c r="B281" t="inlineStr">
        <is>
          <t>Not Started</t>
        </is>
      </c>
      <c r="C281" s="60" t="n">
        <v>35536</v>
      </c>
      <c r="D281" s="62" t="inlineStr">
        <is>
          <t>Law &amp; Order</t>
        </is>
      </c>
      <c r="E281" t="n">
        <v>7</v>
      </c>
      <c r="F281" t="n">
        <v>19</v>
      </c>
      <c r="G281" t="inlineStr">
        <is>
          <t>07.19</t>
        </is>
      </c>
      <c r="H281" s="24" t="inlineStr">
        <is>
          <t>Double Down</t>
        </is>
      </c>
      <c r="I281" s="24" t="str"/>
      <c r="J281" t="inlineStr">
        <is>
          <t>253</t>
        </is>
      </c>
      <c r="K281" t="inlineStr">
        <is>
          <t>1990–2001</t>
        </is>
      </c>
      <c r="L281" s="63" t="inlineStr">
        <is>
          <t>1990-2001 (w epi names)</t>
        </is>
      </c>
      <c r="M281" s="63" t="inlineStr">
        <is>
          <t>#b91c1c</t>
        </is>
      </c>
    </row>
    <row r="282">
      <c r="A282" t="n">
        <v>281</v>
      </c>
      <c r="B282" t="inlineStr">
        <is>
          <t>Not Started</t>
        </is>
      </c>
      <c r="C282" s="60" t="n">
        <v>35537</v>
      </c>
      <c r="D282" s="66" t="inlineStr">
        <is>
          <t>NY Undercover</t>
        </is>
      </c>
      <c r="E282" t="n">
        <v>3</v>
      </c>
      <c r="F282" t="n">
        <v>20</v>
      </c>
      <c r="G282" t="inlineStr">
        <is>
          <t>03.20</t>
        </is>
      </c>
      <c r="H282" s="24" t="str"/>
      <c r="I282" s="24" t="str"/>
      <c r="J282" t="inlineStr">
        <is>
          <t>254</t>
        </is>
      </c>
      <c r="K282" t="inlineStr">
        <is>
          <t>1990–2001</t>
        </is>
      </c>
      <c r="L282" s="67" t="inlineStr">
        <is>
          <t>1990-2001 (w epi names)</t>
        </is>
      </c>
      <c r="M282" s="67" t="inlineStr">
        <is>
          <t>#64748b</t>
        </is>
      </c>
    </row>
    <row r="283">
      <c r="A283" t="n">
        <v>282</v>
      </c>
      <c r="B283" t="inlineStr">
        <is>
          <t>Not Started</t>
        </is>
      </c>
      <c r="C283" s="60" t="n">
        <v>35544</v>
      </c>
      <c r="D283" s="66" t="inlineStr">
        <is>
          <t>NY Undercover</t>
        </is>
      </c>
      <c r="E283" t="n">
        <v>3</v>
      </c>
      <c r="F283" t="n">
        <v>21</v>
      </c>
      <c r="G283" t="inlineStr">
        <is>
          <t>03.21</t>
        </is>
      </c>
      <c r="H283" s="24" t="str"/>
      <c r="I283" s="24" t="str"/>
      <c r="J283" t="inlineStr">
        <is>
          <t>255</t>
        </is>
      </c>
      <c r="K283" t="inlineStr">
        <is>
          <t>1990–2001</t>
        </is>
      </c>
      <c r="L283" s="67" t="inlineStr">
        <is>
          <t>1990-2001 (w epi names)</t>
        </is>
      </c>
      <c r="M283" s="67" t="inlineStr">
        <is>
          <t>#64748b</t>
        </is>
      </c>
    </row>
    <row r="284">
      <c r="A284" t="n">
        <v>283</v>
      </c>
      <c r="B284" t="inlineStr">
        <is>
          <t>Not Started</t>
        </is>
      </c>
      <c r="C284" s="60" t="n">
        <v>35545</v>
      </c>
      <c r="D284" s="64" t="inlineStr">
        <is>
          <t>Homicide: Life on the Street</t>
        </is>
      </c>
      <c r="E284" t="n">
        <v>5</v>
      </c>
      <c r="F284" t="n">
        <v>19</v>
      </c>
      <c r="G284" t="inlineStr">
        <is>
          <t>05.19</t>
        </is>
      </c>
      <c r="H284" s="24" t="inlineStr">
        <is>
          <t>Deception</t>
        </is>
      </c>
      <c r="I284" s="24" t="str"/>
      <c r="J284" t="inlineStr">
        <is>
          <t>256</t>
        </is>
      </c>
      <c r="K284" t="inlineStr">
        <is>
          <t>1990–2001</t>
        </is>
      </c>
      <c r="L284" s="65" t="inlineStr">
        <is>
          <t>1990-2001 (w epi names)</t>
        </is>
      </c>
      <c r="M284" s="65" t="inlineStr">
        <is>
          <t>#d97706</t>
        </is>
      </c>
    </row>
    <row r="285">
      <c r="A285" t="n">
        <v>284</v>
      </c>
      <c r="B285" t="inlineStr">
        <is>
          <t>Not Started</t>
        </is>
      </c>
      <c r="C285" s="60" t="n">
        <v>35550</v>
      </c>
      <c r="D285" s="62" t="inlineStr">
        <is>
          <t>Law &amp; Order</t>
        </is>
      </c>
      <c r="E285" t="n">
        <v>7</v>
      </c>
      <c r="F285" t="n">
        <v>20</v>
      </c>
      <c r="G285" t="inlineStr">
        <is>
          <t>07.20</t>
        </is>
      </c>
      <c r="H285" s="24" t="inlineStr">
        <is>
          <t>We Like Mike</t>
        </is>
      </c>
      <c r="I285" s="24" t="str"/>
      <c r="J285" t="inlineStr">
        <is>
          <t>257</t>
        </is>
      </c>
      <c r="K285" t="inlineStr">
        <is>
          <t>1990–2001</t>
        </is>
      </c>
      <c r="L285" s="63" t="inlineStr">
        <is>
          <t>1990-2001 (w epi names)</t>
        </is>
      </c>
      <c r="M285" s="63" t="inlineStr">
        <is>
          <t>#b91c1c</t>
        </is>
      </c>
    </row>
    <row r="286">
      <c r="A286" t="n">
        <v>285</v>
      </c>
      <c r="B286" t="inlineStr">
        <is>
          <t>Not Started</t>
        </is>
      </c>
      <c r="C286" s="60" t="n">
        <v>35551</v>
      </c>
      <c r="D286" s="66" t="inlineStr">
        <is>
          <t>NY Undercover</t>
        </is>
      </c>
      <c r="E286" t="n">
        <v>3</v>
      </c>
      <c r="F286" t="n">
        <v>22</v>
      </c>
      <c r="G286" t="inlineStr">
        <is>
          <t>03.22</t>
        </is>
      </c>
      <c r="H286" s="24" t="str"/>
      <c r="I286" s="24" t="str"/>
      <c r="J286" t="inlineStr">
        <is>
          <t>258</t>
        </is>
      </c>
      <c r="K286" t="inlineStr">
        <is>
          <t>1990–2001</t>
        </is>
      </c>
      <c r="L286" s="67" t="inlineStr">
        <is>
          <t>1990-2001 (w epi names)</t>
        </is>
      </c>
      <c r="M286" s="67" t="inlineStr">
        <is>
          <t>#64748b</t>
        </is>
      </c>
    </row>
    <row r="287">
      <c r="A287" t="n">
        <v>286</v>
      </c>
      <c r="B287" t="inlineStr">
        <is>
          <t>Not Started</t>
        </is>
      </c>
      <c r="C287" s="60" t="n">
        <v>35552</v>
      </c>
      <c r="D287" s="64" t="inlineStr">
        <is>
          <t>Homicide: Life on the Street</t>
        </is>
      </c>
      <c r="E287" t="n">
        <v>5</v>
      </c>
      <c r="F287" t="n">
        <v>20</v>
      </c>
      <c r="G287" t="inlineStr">
        <is>
          <t>05.20</t>
        </is>
      </c>
      <c r="H287" s="24" t="inlineStr">
        <is>
          <t>Narcissus</t>
        </is>
      </c>
      <c r="I287" s="24" t="str"/>
      <c r="J287" t="inlineStr">
        <is>
          <t>259</t>
        </is>
      </c>
      <c r="K287" t="inlineStr">
        <is>
          <t>1990–2001</t>
        </is>
      </c>
      <c r="L287" s="65" t="inlineStr">
        <is>
          <t>1990-2001 (w epi names)</t>
        </is>
      </c>
      <c r="M287" s="65" t="inlineStr">
        <is>
          <t>#d97706</t>
        </is>
      </c>
    </row>
    <row r="288">
      <c r="A288" t="n">
        <v>287</v>
      </c>
      <c r="B288" t="inlineStr">
        <is>
          <t>Not Started</t>
        </is>
      </c>
      <c r="C288" s="60" t="n">
        <v>35557</v>
      </c>
      <c r="D288" s="62" t="inlineStr">
        <is>
          <t>Law &amp; Order</t>
        </is>
      </c>
      <c r="E288" t="n">
        <v>7</v>
      </c>
      <c r="F288" t="n">
        <v>21</v>
      </c>
      <c r="G288" t="inlineStr">
        <is>
          <t>07.21</t>
        </is>
      </c>
      <c r="H288" s="24" t="inlineStr">
        <is>
          <t>Passion</t>
        </is>
      </c>
      <c r="I288" s="24" t="str"/>
      <c r="J288" t="inlineStr">
        <is>
          <t>260</t>
        </is>
      </c>
      <c r="K288" t="inlineStr">
        <is>
          <t>1990–2001</t>
        </is>
      </c>
      <c r="L288" s="63" t="inlineStr">
        <is>
          <t>1990-2001 (w epi names)</t>
        </is>
      </c>
      <c r="M288" s="63" t="inlineStr">
        <is>
          <t>#b91c1c</t>
        </is>
      </c>
    </row>
    <row r="289">
      <c r="A289" t="n">
        <v>288</v>
      </c>
      <c r="B289" t="inlineStr">
        <is>
          <t>Not Started</t>
        </is>
      </c>
      <c r="C289" s="60" t="n">
        <v>35558</v>
      </c>
      <c r="D289" s="66" t="inlineStr">
        <is>
          <t>NY Undercover</t>
        </is>
      </c>
      <c r="E289" t="n">
        <v>3</v>
      </c>
      <c r="F289" t="n">
        <v>23</v>
      </c>
      <c r="G289" t="inlineStr">
        <is>
          <t>03.23</t>
        </is>
      </c>
      <c r="H289" s="24" t="str"/>
      <c r="I289" s="24" t="str"/>
      <c r="J289" t="inlineStr">
        <is>
          <t>261</t>
        </is>
      </c>
      <c r="K289" t="inlineStr">
        <is>
          <t>1990–2001</t>
        </is>
      </c>
      <c r="L289" s="67" t="inlineStr">
        <is>
          <t>1990-2001 (w epi names)</t>
        </is>
      </c>
      <c r="M289" s="67" t="inlineStr">
        <is>
          <t>#64748b</t>
        </is>
      </c>
    </row>
    <row r="290">
      <c r="A290" t="n">
        <v>289</v>
      </c>
      <c r="B290" t="inlineStr">
        <is>
          <t>Not Started</t>
        </is>
      </c>
      <c r="C290" s="60" t="n">
        <v>35559</v>
      </c>
      <c r="D290" s="64" t="inlineStr">
        <is>
          <t>Homicide: Life on the Street</t>
        </is>
      </c>
      <c r="E290" t="n">
        <v>5</v>
      </c>
      <c r="F290" t="n">
        <v>21</v>
      </c>
      <c r="G290" t="inlineStr">
        <is>
          <t>05.21</t>
        </is>
      </c>
      <c r="H290" s="24" t="inlineStr">
        <is>
          <t>Partners and Other Strangers</t>
        </is>
      </c>
      <c r="I290" s="24" t="str"/>
      <c r="J290" t="inlineStr">
        <is>
          <t>262</t>
        </is>
      </c>
      <c r="K290" t="inlineStr">
        <is>
          <t>1990–2001</t>
        </is>
      </c>
      <c r="L290" s="65" t="inlineStr">
        <is>
          <t>1990-2001 (w epi names)</t>
        </is>
      </c>
      <c r="M290" s="65" t="inlineStr">
        <is>
          <t>#d97706</t>
        </is>
      </c>
    </row>
    <row r="291">
      <c r="A291" t="n">
        <v>290</v>
      </c>
      <c r="B291" t="inlineStr">
        <is>
          <t>Not Started</t>
        </is>
      </c>
      <c r="C291" s="60" t="n">
        <v>35564</v>
      </c>
      <c r="D291" s="62" t="inlineStr">
        <is>
          <t>Law &amp; Order</t>
        </is>
      </c>
      <c r="E291" t="n">
        <v>7</v>
      </c>
      <c r="F291" t="n">
        <v>22</v>
      </c>
      <c r="G291" t="inlineStr">
        <is>
          <t>07.22</t>
        </is>
      </c>
      <c r="H291" s="24" t="inlineStr">
        <is>
          <t>Past Imperfect</t>
        </is>
      </c>
      <c r="I291" s="24" t="str"/>
      <c r="J291" t="inlineStr">
        <is>
          <t>263</t>
        </is>
      </c>
      <c r="K291" t="inlineStr">
        <is>
          <t>1990–2001</t>
        </is>
      </c>
      <c r="L291" s="63" t="inlineStr">
        <is>
          <t>1990-2001 (w epi names)</t>
        </is>
      </c>
      <c r="M291" s="63" t="inlineStr">
        <is>
          <t>#b91c1c</t>
        </is>
      </c>
    </row>
    <row r="292">
      <c r="A292" t="n">
        <v>291</v>
      </c>
      <c r="B292" t="inlineStr">
        <is>
          <t>Not Started</t>
        </is>
      </c>
      <c r="C292" s="60" t="n">
        <v>35565</v>
      </c>
      <c r="D292" s="66" t="inlineStr">
        <is>
          <t>NY Undercover</t>
        </is>
      </c>
      <c r="E292" t="n">
        <v>3</v>
      </c>
      <c r="F292" t="n">
        <v>24</v>
      </c>
      <c r="G292" t="inlineStr">
        <is>
          <t>03.24</t>
        </is>
      </c>
      <c r="H292" s="24" t="str"/>
      <c r="I292" s="24" t="str"/>
      <c r="J292" t="inlineStr">
        <is>
          <t>264</t>
        </is>
      </c>
      <c r="K292" t="inlineStr">
        <is>
          <t>1990–2001</t>
        </is>
      </c>
      <c r="L292" s="67" t="inlineStr">
        <is>
          <t>1990-2001 (w epi names)</t>
        </is>
      </c>
      <c r="M292" s="67" t="inlineStr">
        <is>
          <t>#64748b</t>
        </is>
      </c>
    </row>
    <row r="293">
      <c r="A293" t="n">
        <v>292</v>
      </c>
      <c r="B293" t="inlineStr">
        <is>
          <t>Not Started</t>
        </is>
      </c>
      <c r="C293" s="60" t="n">
        <v>35566</v>
      </c>
      <c r="D293" s="64" t="inlineStr">
        <is>
          <t>Homicide: Life on the Street</t>
        </is>
      </c>
      <c r="E293" t="n">
        <v>5</v>
      </c>
      <c r="F293" t="n">
        <v>22</v>
      </c>
      <c r="G293" t="inlineStr">
        <is>
          <t>05.22</t>
        </is>
      </c>
      <c r="H293" s="24" t="inlineStr">
        <is>
          <t>Strangers and Other Partners</t>
        </is>
      </c>
      <c r="I293" s="24" t="str"/>
      <c r="J293" t="inlineStr">
        <is>
          <t>265</t>
        </is>
      </c>
      <c r="K293" t="inlineStr">
        <is>
          <t>1990–2001</t>
        </is>
      </c>
      <c r="L293" s="65" t="inlineStr">
        <is>
          <t>1990-2001 (w epi names)</t>
        </is>
      </c>
      <c r="M293" s="65" t="inlineStr">
        <is>
          <t>#d97706</t>
        </is>
      </c>
    </row>
    <row r="294">
      <c r="A294" t="n">
        <v>293</v>
      </c>
      <c r="B294" t="inlineStr">
        <is>
          <t>Not Started</t>
        </is>
      </c>
      <c r="C294" s="60" t="n">
        <v>35571</v>
      </c>
      <c r="D294" s="62" t="inlineStr">
        <is>
          <t>Law &amp; Order</t>
        </is>
      </c>
      <c r="E294" t="n">
        <v>7</v>
      </c>
      <c r="F294" t="n">
        <v>23</v>
      </c>
      <c r="G294" t="inlineStr">
        <is>
          <t>07.23</t>
        </is>
      </c>
      <c r="H294" s="24" t="inlineStr">
        <is>
          <t>Terminal</t>
        </is>
      </c>
      <c r="I294" s="24" t="str"/>
      <c r="J294" t="inlineStr">
        <is>
          <t>266</t>
        </is>
      </c>
      <c r="K294" t="inlineStr">
        <is>
          <t>1990–2001</t>
        </is>
      </c>
      <c r="L294" s="63" t="inlineStr">
        <is>
          <t>1990-2001 (w epi names)</t>
        </is>
      </c>
      <c r="M294" s="63" t="inlineStr">
        <is>
          <t>#b91c1c</t>
        </is>
      </c>
    </row>
    <row r="295">
      <c r="A295" t="n">
        <v>294</v>
      </c>
      <c r="B295" t="inlineStr">
        <is>
          <t>Not Started</t>
        </is>
      </c>
      <c r="C295" s="60" t="n">
        <v>35697</v>
      </c>
      <c r="D295" s="62" t="inlineStr">
        <is>
          <t>Law &amp; Order</t>
        </is>
      </c>
      <c r="E295" t="n">
        <v>8</v>
      </c>
      <c r="F295" t="n">
        <v>1</v>
      </c>
      <c r="G295" t="inlineStr">
        <is>
          <t>08.01</t>
        </is>
      </c>
      <c r="H295" s="24" t="inlineStr">
        <is>
          <t>Thrill</t>
        </is>
      </c>
      <c r="I295" s="24" t="str"/>
      <c r="J295" t="inlineStr">
        <is>
          <t>267</t>
        </is>
      </c>
      <c r="K295" t="inlineStr">
        <is>
          <t>1990–2001</t>
        </is>
      </c>
      <c r="L295" s="63" t="inlineStr">
        <is>
          <t>1990-2001 (w epi names)</t>
        </is>
      </c>
      <c r="M295" s="63" t="inlineStr">
        <is>
          <t>#b91c1c</t>
        </is>
      </c>
    </row>
    <row r="296">
      <c r="A296" t="n">
        <v>295</v>
      </c>
      <c r="B296" t="inlineStr">
        <is>
          <t>Not Started</t>
        </is>
      </c>
      <c r="C296" s="60" t="n">
        <v>35711</v>
      </c>
      <c r="D296" s="62" t="inlineStr">
        <is>
          <t>Law &amp; Order</t>
        </is>
      </c>
      <c r="E296" t="n">
        <v>8</v>
      </c>
      <c r="F296" t="n">
        <v>2</v>
      </c>
      <c r="G296" t="inlineStr">
        <is>
          <t>08.02</t>
        </is>
      </c>
      <c r="H296" s="24" t="inlineStr">
        <is>
          <t>Denial</t>
        </is>
      </c>
      <c r="I296" s="24" t="str"/>
      <c r="J296" t="inlineStr">
        <is>
          <t>268</t>
        </is>
      </c>
      <c r="K296" t="inlineStr">
        <is>
          <t>1990–2001</t>
        </is>
      </c>
      <c r="L296" s="63" t="inlineStr">
        <is>
          <t>1990-2001 (w epi names)</t>
        </is>
      </c>
      <c r="M296" s="63" t="inlineStr">
        <is>
          <t>#b91c1c</t>
        </is>
      </c>
    </row>
    <row r="297">
      <c r="A297" t="n">
        <v>296</v>
      </c>
      <c r="B297" t="inlineStr">
        <is>
          <t>Not Started</t>
        </is>
      </c>
      <c r="C297" s="60" t="n">
        <v>35718</v>
      </c>
      <c r="D297" s="62" t="inlineStr">
        <is>
          <t>Law &amp; Order</t>
        </is>
      </c>
      <c r="E297" t="n">
        <v>8</v>
      </c>
      <c r="F297" t="n">
        <v>3</v>
      </c>
      <c r="G297" t="inlineStr">
        <is>
          <t>08.03</t>
        </is>
      </c>
      <c r="H297" s="24" t="inlineStr">
        <is>
          <t>Navy Blues</t>
        </is>
      </c>
      <c r="I297" s="24" t="str"/>
      <c r="J297" t="inlineStr">
        <is>
          <t>269</t>
        </is>
      </c>
      <c r="K297" t="inlineStr">
        <is>
          <t>1990–2001</t>
        </is>
      </c>
      <c r="L297" s="63" t="inlineStr">
        <is>
          <t>1990-2001 (w epi names)</t>
        </is>
      </c>
      <c r="M297" s="63" t="inlineStr">
        <is>
          <t>#b91c1c</t>
        </is>
      </c>
    </row>
    <row r="298">
      <c r="A298" t="n">
        <v>297</v>
      </c>
      <c r="B298" t="inlineStr">
        <is>
          <t>Not Started</t>
        </is>
      </c>
      <c r="C298" s="60" t="n">
        <v>35720</v>
      </c>
      <c r="D298" s="64" t="inlineStr">
        <is>
          <t>Homicide: Life on the Street</t>
        </is>
      </c>
      <c r="E298" t="n">
        <v>6</v>
      </c>
      <c r="F298" t="n">
        <v>1</v>
      </c>
      <c r="G298" t="inlineStr">
        <is>
          <t>06.01</t>
        </is>
      </c>
      <c r="H298" s="24" t="inlineStr">
        <is>
          <t>Blood Ties, Part 1</t>
        </is>
      </c>
      <c r="I298" s="24" t="str"/>
      <c r="J298" t="inlineStr">
        <is>
          <t>270</t>
        </is>
      </c>
      <c r="K298" t="inlineStr">
        <is>
          <t>1990–2001</t>
        </is>
      </c>
      <c r="L298" s="65" t="inlineStr">
        <is>
          <t>1990-2001 (w epi names)</t>
        </is>
      </c>
      <c r="M298" s="65" t="inlineStr">
        <is>
          <t>#d97706</t>
        </is>
      </c>
    </row>
    <row r="299">
      <c r="A299" t="n">
        <v>298</v>
      </c>
      <c r="B299" t="inlineStr">
        <is>
          <t>Not Started</t>
        </is>
      </c>
      <c r="C299" s="60" t="n">
        <v>35727</v>
      </c>
      <c r="D299" s="64" t="inlineStr">
        <is>
          <t>Homicide: Life on the Street</t>
        </is>
      </c>
      <c r="E299" t="n">
        <v>6</v>
      </c>
      <c r="F299" t="n">
        <v>2</v>
      </c>
      <c r="G299" t="inlineStr">
        <is>
          <t>06.02</t>
        </is>
      </c>
      <c r="H299" s="24" t="inlineStr">
        <is>
          <t>Blood Ties, Part 2</t>
        </is>
      </c>
      <c r="I299" s="24" t="str"/>
      <c r="J299" t="inlineStr">
        <is>
          <t>271</t>
        </is>
      </c>
      <c r="K299" t="inlineStr">
        <is>
          <t>1990–2001</t>
        </is>
      </c>
      <c r="L299" s="65" t="inlineStr">
        <is>
          <t>1990-2001 (w epi names)</t>
        </is>
      </c>
      <c r="M299" s="65" t="inlineStr">
        <is>
          <t>#d97706</t>
        </is>
      </c>
    </row>
    <row r="300">
      <c r="A300" t="n">
        <v>299</v>
      </c>
      <c r="B300" t="inlineStr">
        <is>
          <t>Not Started</t>
        </is>
      </c>
      <c r="C300" s="60" t="n">
        <v>35732</v>
      </c>
      <c r="D300" s="62" t="inlineStr">
        <is>
          <t>Law &amp; Order</t>
        </is>
      </c>
      <c r="E300" t="n">
        <v>8</v>
      </c>
      <c r="F300" t="n">
        <v>4</v>
      </c>
      <c r="G300" t="inlineStr">
        <is>
          <t>08.04</t>
        </is>
      </c>
      <c r="H300" s="24" t="inlineStr">
        <is>
          <t>Harvest</t>
        </is>
      </c>
      <c r="I300" s="24" t="str"/>
      <c r="J300" t="inlineStr">
        <is>
          <t>272</t>
        </is>
      </c>
      <c r="K300" t="inlineStr">
        <is>
          <t>1990–2001</t>
        </is>
      </c>
      <c r="L300" s="63" t="inlineStr">
        <is>
          <t>1990-2001 (w epi names)</t>
        </is>
      </c>
      <c r="M300" s="63" t="inlineStr">
        <is>
          <t>#b91c1c</t>
        </is>
      </c>
    </row>
    <row r="301">
      <c r="A301" t="n">
        <v>300</v>
      </c>
      <c r="B301" t="inlineStr">
        <is>
          <t>Not Started</t>
        </is>
      </c>
      <c r="C301" s="60" t="n">
        <v>35734</v>
      </c>
      <c r="D301" s="64" t="inlineStr">
        <is>
          <t>Homicide: Life on the Street</t>
        </is>
      </c>
      <c r="E301" t="n">
        <v>6</v>
      </c>
      <c r="F301" t="n">
        <v>3</v>
      </c>
      <c r="G301" t="inlineStr">
        <is>
          <t>06.03</t>
        </is>
      </c>
      <c r="H301" s="24" t="inlineStr">
        <is>
          <t>Blood Ties, Part 3</t>
        </is>
      </c>
      <c r="I301" s="24" t="str"/>
      <c r="J301" t="inlineStr">
        <is>
          <t>273</t>
        </is>
      </c>
      <c r="K301" t="inlineStr">
        <is>
          <t>1990–2001</t>
        </is>
      </c>
      <c r="L301" s="65" t="inlineStr">
        <is>
          <t>1990-2001 (w epi names)</t>
        </is>
      </c>
      <c r="M301" s="65" t="inlineStr">
        <is>
          <t>#d97706</t>
        </is>
      </c>
    </row>
    <row r="302">
      <c r="A302" t="n">
        <v>301</v>
      </c>
      <c r="B302" t="inlineStr">
        <is>
          <t>Not Started</t>
        </is>
      </c>
      <c r="C302" s="60" t="n">
        <v>35739</v>
      </c>
      <c r="D302" s="62" t="inlineStr">
        <is>
          <t>Law &amp; Order</t>
        </is>
      </c>
      <c r="E302" t="n">
        <v>8</v>
      </c>
      <c r="F302" t="n">
        <v>5</v>
      </c>
      <c r="G302" t="inlineStr">
        <is>
          <t>08.05</t>
        </is>
      </c>
      <c r="H302" s="24" t="inlineStr">
        <is>
          <t>Nullification</t>
        </is>
      </c>
      <c r="I302" s="24" t="str"/>
      <c r="J302" t="inlineStr">
        <is>
          <t>274</t>
        </is>
      </c>
      <c r="K302" t="inlineStr">
        <is>
          <t>1990–2001</t>
        </is>
      </c>
      <c r="L302" s="63" t="inlineStr">
        <is>
          <t>1990-2001 (w epi names)</t>
        </is>
      </c>
      <c r="M302" s="63" t="inlineStr">
        <is>
          <t>#b91c1c</t>
        </is>
      </c>
    </row>
    <row r="303">
      <c r="A303" t="n">
        <v>302</v>
      </c>
      <c r="B303" t="inlineStr">
        <is>
          <t>Not Started</t>
        </is>
      </c>
      <c r="C303" s="60" t="n">
        <v>35746</v>
      </c>
      <c r="D303" s="62" t="inlineStr">
        <is>
          <t>Law &amp; Order</t>
        </is>
      </c>
      <c r="E303" t="n">
        <v>8</v>
      </c>
      <c r="F303" t="n">
        <v>6</v>
      </c>
      <c r="G303" t="inlineStr">
        <is>
          <t>08.06</t>
        </is>
      </c>
      <c r="H303" s="24" t="inlineStr">
        <is>
          <t>Baby, It's You</t>
        </is>
      </c>
      <c r="I303" s="24" t="inlineStr">
        <is>
          <t>Crossover/guest reference: Law &amp; Order: Baby, It's You (Law &amp; Order S08E06) (Two-part crossover)</t>
        </is>
      </c>
      <c r="J303" t="inlineStr">
        <is>
          <t>276</t>
        </is>
      </c>
      <c r="K303" t="inlineStr">
        <is>
          <t>1990–2001</t>
        </is>
      </c>
      <c r="L303" s="63" t="inlineStr">
        <is>
          <t>1990-2001 (w epi names)</t>
        </is>
      </c>
      <c r="M303" s="63" t="inlineStr">
        <is>
          <t>#b91c1c</t>
        </is>
      </c>
    </row>
    <row r="304">
      <c r="A304" t="n">
        <v>303</v>
      </c>
      <c r="B304" t="inlineStr">
        <is>
          <t>Not Started</t>
        </is>
      </c>
      <c r="C304" s="60" t="n">
        <v>35748</v>
      </c>
      <c r="D304" s="64" t="inlineStr">
        <is>
          <t>Homicide: Life on the Street</t>
        </is>
      </c>
      <c r="E304" t="n">
        <v>6</v>
      </c>
      <c r="F304" t="n">
        <v>5</v>
      </c>
      <c r="G304" t="inlineStr">
        <is>
          <t>06.05</t>
        </is>
      </c>
      <c r="H304" s="24" t="inlineStr">
        <is>
          <t>Baby, It's You</t>
        </is>
      </c>
      <c r="I304" s="24" t="inlineStr">
        <is>
          <t>Crossover/guest reference: Homicide: Baby, It's You (Homicide S06E05) (Two-part crossover)</t>
        </is>
      </c>
      <c r="J304" t="inlineStr">
        <is>
          <t>277</t>
        </is>
      </c>
      <c r="K304" t="inlineStr">
        <is>
          <t>1990–2001</t>
        </is>
      </c>
      <c r="L304" s="65" t="inlineStr">
        <is>
          <t>1990-2001 (w epi names)</t>
        </is>
      </c>
      <c r="M304" s="65" t="inlineStr">
        <is>
          <t>#d97706</t>
        </is>
      </c>
    </row>
    <row r="305">
      <c r="A305" t="n">
        <v>304</v>
      </c>
      <c r="B305" t="inlineStr">
        <is>
          <t>Not Started</t>
        </is>
      </c>
      <c r="C305" s="60" t="n">
        <v>35753</v>
      </c>
      <c r="D305" s="62" t="inlineStr">
        <is>
          <t>Law &amp; Order</t>
        </is>
      </c>
      <c r="E305" t="n">
        <v>8</v>
      </c>
      <c r="F305" t="n">
        <v>7</v>
      </c>
      <c r="G305" t="inlineStr">
        <is>
          <t>08.07</t>
        </is>
      </c>
      <c r="H305" s="24" t="inlineStr">
        <is>
          <t>Blood</t>
        </is>
      </c>
      <c r="I305" s="24" t="str"/>
      <c r="J305" t="inlineStr">
        <is>
          <t>278</t>
        </is>
      </c>
      <c r="K305" t="inlineStr">
        <is>
          <t>1990–2001</t>
        </is>
      </c>
      <c r="L305" s="63" t="inlineStr">
        <is>
          <t>1990-2001 (w epi names)</t>
        </is>
      </c>
      <c r="M305" s="63" t="inlineStr">
        <is>
          <t>#b91c1c</t>
        </is>
      </c>
    </row>
    <row r="306">
      <c r="A306" t="n">
        <v>305</v>
      </c>
      <c r="B306" t="inlineStr">
        <is>
          <t>Not Started</t>
        </is>
      </c>
      <c r="C306" s="60" t="n">
        <v>35760</v>
      </c>
      <c r="D306" s="62" t="inlineStr">
        <is>
          <t>Law &amp; Order</t>
        </is>
      </c>
      <c r="E306" t="n">
        <v>8</v>
      </c>
      <c r="F306" t="n">
        <v>8</v>
      </c>
      <c r="G306" t="inlineStr">
        <is>
          <t>08.08</t>
        </is>
      </c>
      <c r="H306" s="24" t="inlineStr">
        <is>
          <t>Shadow</t>
        </is>
      </c>
      <c r="I306" s="24" t="str"/>
      <c r="J306" t="inlineStr">
        <is>
          <t>280</t>
        </is>
      </c>
      <c r="K306" t="inlineStr">
        <is>
          <t>1990–2001</t>
        </is>
      </c>
      <c r="L306" s="63" t="inlineStr">
        <is>
          <t>1990-2001 (w epi names)</t>
        </is>
      </c>
      <c r="M306" s="63" t="inlineStr">
        <is>
          <t>#b91c1c</t>
        </is>
      </c>
    </row>
    <row r="307">
      <c r="A307" t="n">
        <v>306</v>
      </c>
      <c r="B307" t="inlineStr">
        <is>
          <t>Not Started</t>
        </is>
      </c>
      <c r="C307" s="60" t="n">
        <v>35774</v>
      </c>
      <c r="D307" s="62" t="inlineStr">
        <is>
          <t>Law &amp; Order</t>
        </is>
      </c>
      <c r="E307" t="n">
        <v>8</v>
      </c>
      <c r="F307" t="n">
        <v>9</v>
      </c>
      <c r="G307" t="inlineStr">
        <is>
          <t>08.09</t>
        </is>
      </c>
      <c r="H307" s="24" t="inlineStr">
        <is>
          <t>Burned</t>
        </is>
      </c>
      <c r="I307" s="24" t="str"/>
      <c r="J307" t="inlineStr">
        <is>
          <t>282</t>
        </is>
      </c>
      <c r="K307" t="inlineStr">
        <is>
          <t>1990–2001</t>
        </is>
      </c>
      <c r="L307" s="63" t="inlineStr">
        <is>
          <t>1990-2001 (w epi names)</t>
        </is>
      </c>
      <c r="M307" s="63" t="inlineStr">
        <is>
          <t>#b91c1c</t>
        </is>
      </c>
    </row>
    <row r="308">
      <c r="A308" t="n">
        <v>307</v>
      </c>
      <c r="B308" t="inlineStr">
        <is>
          <t>Not Started</t>
        </is>
      </c>
      <c r="C308" s="60" t="n">
        <v>35776</v>
      </c>
      <c r="D308" s="64" t="inlineStr">
        <is>
          <t>Homicide: Life on the Street</t>
        </is>
      </c>
      <c r="E308" t="n">
        <v>6</v>
      </c>
      <c r="F308" t="n">
        <v>8</v>
      </c>
      <c r="G308" t="inlineStr">
        <is>
          <t>06.08</t>
        </is>
      </c>
      <c r="H308" s="24" t="inlineStr">
        <is>
          <t>All Is Bright</t>
        </is>
      </c>
      <c r="I308" s="24" t="str"/>
      <c r="J308" t="inlineStr">
        <is>
          <t>283</t>
        </is>
      </c>
      <c r="K308" t="inlineStr">
        <is>
          <t>1990–2001</t>
        </is>
      </c>
      <c r="L308" s="65" t="inlineStr">
        <is>
          <t>1990-2001 (w epi names)</t>
        </is>
      </c>
      <c r="M308" s="65" t="inlineStr">
        <is>
          <t>#d97706</t>
        </is>
      </c>
    </row>
    <row r="309">
      <c r="A309" t="n">
        <v>308</v>
      </c>
      <c r="B309" t="inlineStr">
        <is>
          <t>Not Started</t>
        </is>
      </c>
      <c r="C309" s="60" t="n">
        <v>35781</v>
      </c>
      <c r="D309" s="62" t="inlineStr">
        <is>
          <t>Law &amp; Order</t>
        </is>
      </c>
      <c r="E309" t="n">
        <v>8</v>
      </c>
      <c r="F309" t="n">
        <v>10</v>
      </c>
      <c r="G309" t="inlineStr">
        <is>
          <t>08.10</t>
        </is>
      </c>
      <c r="H309" s="24" t="inlineStr">
        <is>
          <t>Ritual</t>
        </is>
      </c>
      <c r="I309" s="24" t="str"/>
      <c r="J309" t="inlineStr">
        <is>
          <t>284</t>
        </is>
      </c>
      <c r="K309" t="inlineStr">
        <is>
          <t>1990–2001</t>
        </is>
      </c>
      <c r="L309" s="63" t="inlineStr">
        <is>
          <t>1990-2001 (w epi names)</t>
        </is>
      </c>
      <c r="M309" s="63" t="inlineStr">
        <is>
          <t>#b91c1c</t>
        </is>
      </c>
    </row>
    <row r="310">
      <c r="A310" t="n">
        <v>309</v>
      </c>
      <c r="B310" t="inlineStr">
        <is>
          <t>Not Started</t>
        </is>
      </c>
      <c r="C310" s="60" t="n">
        <v>35797</v>
      </c>
      <c r="D310" s="64" t="inlineStr">
        <is>
          <t>Homicide: Life on the Street</t>
        </is>
      </c>
      <c r="E310" t="n">
        <v>6</v>
      </c>
      <c r="F310" t="n">
        <v>9</v>
      </c>
      <c r="G310" t="inlineStr">
        <is>
          <t>06.09</t>
        </is>
      </c>
      <c r="H310" s="24" t="inlineStr">
        <is>
          <t>Closet Cases</t>
        </is>
      </c>
      <c r="I310" s="24" t="str"/>
      <c r="J310" t="inlineStr">
        <is>
          <t>285</t>
        </is>
      </c>
      <c r="K310" t="inlineStr">
        <is>
          <t>1990–2001</t>
        </is>
      </c>
      <c r="L310" s="65" t="inlineStr">
        <is>
          <t>1990-2001 (w epi names)</t>
        </is>
      </c>
      <c r="M310" s="65" t="inlineStr">
        <is>
          <t>#d97706</t>
        </is>
      </c>
    </row>
    <row r="311">
      <c r="A311" t="n">
        <v>310</v>
      </c>
      <c r="B311" t="inlineStr">
        <is>
          <t>Not Started</t>
        </is>
      </c>
      <c r="C311" s="60" t="n">
        <v>35802</v>
      </c>
      <c r="D311" s="62" t="inlineStr">
        <is>
          <t>Law &amp; Order</t>
        </is>
      </c>
      <c r="E311" t="n">
        <v>8</v>
      </c>
      <c r="F311" t="n">
        <v>11</v>
      </c>
      <c r="G311" t="inlineStr">
        <is>
          <t>08.11</t>
        </is>
      </c>
      <c r="H311" s="24" t="inlineStr">
        <is>
          <t>Under the Influence</t>
        </is>
      </c>
      <c r="I311" s="24" t="str"/>
      <c r="J311" t="inlineStr">
        <is>
          <t>286</t>
        </is>
      </c>
      <c r="K311" t="inlineStr">
        <is>
          <t>1990–2001</t>
        </is>
      </c>
      <c r="L311" s="63" t="inlineStr">
        <is>
          <t>1990-2001 (w epi names)</t>
        </is>
      </c>
      <c r="M311" s="63" t="inlineStr">
        <is>
          <t>#b91c1c</t>
        </is>
      </c>
    </row>
    <row r="312">
      <c r="A312" t="n">
        <v>311</v>
      </c>
      <c r="B312" t="inlineStr">
        <is>
          <t>Not Started</t>
        </is>
      </c>
      <c r="C312" s="60" t="n">
        <v>35803</v>
      </c>
      <c r="D312" s="66" t="inlineStr">
        <is>
          <t>NY Undercover</t>
        </is>
      </c>
      <c r="E312" t="n">
        <v>4</v>
      </c>
      <c r="F312" t="n">
        <v>1</v>
      </c>
      <c r="G312" t="inlineStr">
        <is>
          <t>04.01</t>
        </is>
      </c>
      <c r="H312" s="24" t="str"/>
      <c r="I312" s="24" t="str"/>
      <c r="J312" t="inlineStr">
        <is>
          <t>287</t>
        </is>
      </c>
      <c r="K312" t="inlineStr">
        <is>
          <t>1990–2001</t>
        </is>
      </c>
      <c r="L312" s="67" t="inlineStr">
        <is>
          <t>1990-2001 (w epi names)</t>
        </is>
      </c>
      <c r="M312" s="67" t="inlineStr">
        <is>
          <t>#64748b</t>
        </is>
      </c>
    </row>
    <row r="313">
      <c r="A313" t="n">
        <v>312</v>
      </c>
      <c r="B313" t="inlineStr">
        <is>
          <t>Not Started</t>
        </is>
      </c>
      <c r="C313" s="60" t="n">
        <v>35804</v>
      </c>
      <c r="D313" s="64" t="inlineStr">
        <is>
          <t>Homicide: Life on the Street</t>
        </is>
      </c>
      <c r="E313" t="n">
        <v>6</v>
      </c>
      <c r="F313" t="n">
        <v>10</v>
      </c>
      <c r="G313" t="inlineStr">
        <is>
          <t>06.10</t>
        </is>
      </c>
      <c r="H313" s="24" t="inlineStr">
        <is>
          <t>Sins of the Father</t>
        </is>
      </c>
      <c r="I313" s="24" t="str"/>
      <c r="J313" t="inlineStr">
        <is>
          <t>288</t>
        </is>
      </c>
      <c r="K313" t="inlineStr">
        <is>
          <t>1990–2001</t>
        </is>
      </c>
      <c r="L313" s="65" t="inlineStr">
        <is>
          <t>1990-2001 (w epi names)</t>
        </is>
      </c>
      <c r="M313" s="65" t="inlineStr">
        <is>
          <t>#d97706</t>
        </is>
      </c>
    </row>
    <row r="314">
      <c r="A314" t="n">
        <v>313</v>
      </c>
      <c r="B314" t="inlineStr">
        <is>
          <t>Not Started</t>
        </is>
      </c>
      <c r="C314" s="60" t="n">
        <v>35810</v>
      </c>
      <c r="D314" s="66" t="inlineStr">
        <is>
          <t>NY Undercover</t>
        </is>
      </c>
      <c r="E314" t="n">
        <v>4</v>
      </c>
      <c r="F314" t="n">
        <v>2</v>
      </c>
      <c r="G314" t="inlineStr">
        <is>
          <t>04.02</t>
        </is>
      </c>
      <c r="H314" s="24" t="str"/>
      <c r="I314" s="24" t="str"/>
      <c r="J314" t="inlineStr">
        <is>
          <t>289</t>
        </is>
      </c>
      <c r="K314" t="inlineStr">
        <is>
          <t>1990–2001</t>
        </is>
      </c>
      <c r="L314" s="67" t="inlineStr">
        <is>
          <t>1990-2001 (w epi names)</t>
        </is>
      </c>
      <c r="M314" s="67" t="inlineStr">
        <is>
          <t>#64748b</t>
        </is>
      </c>
    </row>
    <row r="315">
      <c r="A315" t="n">
        <v>314</v>
      </c>
      <c r="B315" t="inlineStr">
        <is>
          <t>Not Started</t>
        </is>
      </c>
      <c r="C315" s="60" t="n">
        <v>35811</v>
      </c>
      <c r="D315" s="64" t="inlineStr">
        <is>
          <t>Homicide: Life on the Street</t>
        </is>
      </c>
      <c r="E315" t="n">
        <v>6</v>
      </c>
      <c r="F315" t="n">
        <v>11</v>
      </c>
      <c r="G315" t="inlineStr">
        <is>
          <t>06.11</t>
        </is>
      </c>
      <c r="H315" s="24" t="inlineStr">
        <is>
          <t>Shaggy Dog, City Goat</t>
        </is>
      </c>
      <c r="I315" s="24" t="str"/>
      <c r="J315" t="inlineStr">
        <is>
          <t>290</t>
        </is>
      </c>
      <c r="K315" t="inlineStr">
        <is>
          <t>1990–2001</t>
        </is>
      </c>
      <c r="L315" s="65" t="inlineStr">
        <is>
          <t>1990-2001 (w epi names)</t>
        </is>
      </c>
      <c r="M315" s="65" t="inlineStr">
        <is>
          <t>#d97706</t>
        </is>
      </c>
    </row>
    <row r="316">
      <c r="A316" t="n">
        <v>315</v>
      </c>
      <c r="B316" t="inlineStr">
        <is>
          <t>Not Started</t>
        </is>
      </c>
      <c r="C316" s="60" t="n">
        <v>35816</v>
      </c>
      <c r="D316" s="62" t="inlineStr">
        <is>
          <t>Law &amp; Order</t>
        </is>
      </c>
      <c r="E316" t="n">
        <v>8</v>
      </c>
      <c r="F316" t="n">
        <v>12</v>
      </c>
      <c r="G316" t="inlineStr">
        <is>
          <t>08.12</t>
        </is>
      </c>
      <c r="H316" s="24" t="inlineStr">
        <is>
          <t>Expert</t>
        </is>
      </c>
      <c r="I316" s="24" t="str"/>
      <c r="J316" t="inlineStr">
        <is>
          <t>291</t>
        </is>
      </c>
      <c r="K316" t="inlineStr">
        <is>
          <t>1990–2001</t>
        </is>
      </c>
      <c r="L316" s="63" t="inlineStr">
        <is>
          <t>1990-2001 (w epi names)</t>
        </is>
      </c>
      <c r="M316" s="63" t="inlineStr">
        <is>
          <t>#b91c1c</t>
        </is>
      </c>
    </row>
    <row r="317">
      <c r="A317" t="n">
        <v>316</v>
      </c>
      <c r="B317" t="inlineStr">
        <is>
          <t>Not Started</t>
        </is>
      </c>
      <c r="C317" s="60" t="n">
        <v>35817</v>
      </c>
      <c r="D317" s="66" t="inlineStr">
        <is>
          <t>NY Undercover</t>
        </is>
      </c>
      <c r="E317" t="n">
        <v>4</v>
      </c>
      <c r="F317" t="n">
        <v>3</v>
      </c>
      <c r="G317" t="inlineStr">
        <is>
          <t>04.03</t>
        </is>
      </c>
      <c r="H317" s="24" t="str"/>
      <c r="I317" s="24" t="str"/>
      <c r="J317" t="inlineStr">
        <is>
          <t>292</t>
        </is>
      </c>
      <c r="K317" t="inlineStr">
        <is>
          <t>1990–2001</t>
        </is>
      </c>
      <c r="L317" s="67" t="inlineStr">
        <is>
          <t>1990-2001 (w epi names)</t>
        </is>
      </c>
      <c r="M317" s="67" t="inlineStr">
        <is>
          <t>#64748b</t>
        </is>
      </c>
    </row>
    <row r="318">
      <c r="A318" t="n">
        <v>317</v>
      </c>
      <c r="B318" t="inlineStr">
        <is>
          <t>Not Started</t>
        </is>
      </c>
      <c r="C318" s="60" t="n">
        <v>35823</v>
      </c>
      <c r="D318" s="62" t="inlineStr">
        <is>
          <t>Law &amp; Order</t>
        </is>
      </c>
      <c r="E318" t="n">
        <v>8</v>
      </c>
      <c r="F318" t="n">
        <v>13</v>
      </c>
      <c r="G318" t="inlineStr">
        <is>
          <t>08.13</t>
        </is>
      </c>
      <c r="H318" s="24" t="inlineStr">
        <is>
          <t>Castoff</t>
        </is>
      </c>
      <c r="I318" s="24" t="str"/>
      <c r="J318" t="inlineStr">
        <is>
          <t>293</t>
        </is>
      </c>
      <c r="K318" t="inlineStr">
        <is>
          <t>1990–2001</t>
        </is>
      </c>
      <c r="L318" s="63" t="inlineStr">
        <is>
          <t>1990-2001 (w epi names)</t>
        </is>
      </c>
      <c r="M318" s="63" t="inlineStr">
        <is>
          <t>#b91c1c</t>
        </is>
      </c>
    </row>
    <row r="319">
      <c r="A319" t="n">
        <v>318</v>
      </c>
      <c r="B319" t="inlineStr">
        <is>
          <t>Not Started</t>
        </is>
      </c>
      <c r="C319" s="60" t="n">
        <v>35824</v>
      </c>
      <c r="D319" s="66" t="inlineStr">
        <is>
          <t>NY Undercover</t>
        </is>
      </c>
      <c r="E319" t="n">
        <v>4</v>
      </c>
      <c r="F319" t="n">
        <v>4</v>
      </c>
      <c r="G319" t="inlineStr">
        <is>
          <t>04.04</t>
        </is>
      </c>
      <c r="H319" s="24" t="str"/>
      <c r="I319" s="24" t="str"/>
      <c r="J319" t="inlineStr">
        <is>
          <t>294</t>
        </is>
      </c>
      <c r="K319" t="inlineStr">
        <is>
          <t>1990–2001</t>
        </is>
      </c>
      <c r="L319" s="67" t="inlineStr">
        <is>
          <t>1990-2001 (w epi names)</t>
        </is>
      </c>
      <c r="M319" s="67" t="inlineStr">
        <is>
          <t>#64748b</t>
        </is>
      </c>
    </row>
    <row r="320">
      <c r="A320" t="n">
        <v>319</v>
      </c>
      <c r="B320" t="inlineStr">
        <is>
          <t>Not Started</t>
        </is>
      </c>
      <c r="C320" s="60" t="n">
        <v>35825</v>
      </c>
      <c r="D320" s="64" t="inlineStr">
        <is>
          <t>Homicide: Life on the Street</t>
        </is>
      </c>
      <c r="E320" t="n">
        <v>6</v>
      </c>
      <c r="F320" t="n">
        <v>12</v>
      </c>
      <c r="G320" t="inlineStr">
        <is>
          <t>06.12</t>
        </is>
      </c>
      <c r="H320" s="24" t="inlineStr">
        <is>
          <t>Something Sacred</t>
        </is>
      </c>
      <c r="I320" s="24" t="str"/>
      <c r="J320" t="inlineStr">
        <is>
          <t>295</t>
        </is>
      </c>
      <c r="K320" t="inlineStr">
        <is>
          <t>1990–2001</t>
        </is>
      </c>
      <c r="L320" s="65" t="inlineStr">
        <is>
          <t>1990-2001 (w epi names)</t>
        </is>
      </c>
      <c r="M320" s="65" t="inlineStr">
        <is>
          <t>#d97706</t>
        </is>
      </c>
    </row>
    <row r="321">
      <c r="A321" t="n">
        <v>320</v>
      </c>
      <c r="B321" t="inlineStr">
        <is>
          <t>Not Started</t>
        </is>
      </c>
      <c r="C321" s="60" t="n">
        <v>35825</v>
      </c>
      <c r="D321" s="64" t="inlineStr">
        <is>
          <t>Homicide: Life on the Street</t>
        </is>
      </c>
      <c r="E321" t="n">
        <v>6</v>
      </c>
      <c r="F321" t="n">
        <v>13</v>
      </c>
      <c r="G321" t="inlineStr">
        <is>
          <t>06.13</t>
        </is>
      </c>
      <c r="H321" s="24" t="inlineStr">
        <is>
          <t>"Lies and Other Truths" Pt 1</t>
        </is>
      </c>
      <c r="I321" s="24" t="str"/>
      <c r="J321" t="inlineStr">
        <is>
          <t>296</t>
        </is>
      </c>
      <c r="K321" t="inlineStr">
        <is>
          <t>1990–2001</t>
        </is>
      </c>
      <c r="L321" s="65" t="inlineStr">
        <is>
          <t>1990-2001 (w epi names)</t>
        </is>
      </c>
      <c r="M321" s="65" t="inlineStr">
        <is>
          <t>#d97706</t>
        </is>
      </c>
    </row>
    <row r="322">
      <c r="A322" t="n">
        <v>321</v>
      </c>
      <c r="B322" t="inlineStr">
        <is>
          <t>Not Started</t>
        </is>
      </c>
      <c r="C322" s="60" t="n">
        <v>35830</v>
      </c>
      <c r="D322" s="62" t="inlineStr">
        <is>
          <t>Law &amp; Order</t>
        </is>
      </c>
      <c r="E322" t="n">
        <v>8</v>
      </c>
      <c r="F322" t="n">
        <v>14</v>
      </c>
      <c r="G322" t="inlineStr">
        <is>
          <t>08.14</t>
        </is>
      </c>
      <c r="H322" s="24" t="inlineStr">
        <is>
          <t>Grief</t>
        </is>
      </c>
      <c r="I322" s="24" t="str"/>
      <c r="J322" t="inlineStr">
        <is>
          <t>297</t>
        </is>
      </c>
      <c r="K322" t="inlineStr">
        <is>
          <t>1990–2001</t>
        </is>
      </c>
      <c r="L322" s="63" t="inlineStr">
        <is>
          <t>1990-2001 (w epi names)</t>
        </is>
      </c>
      <c r="M322" s="63" t="inlineStr">
        <is>
          <t>#b91c1c</t>
        </is>
      </c>
    </row>
    <row r="323">
      <c r="A323" t="n">
        <v>322</v>
      </c>
      <c r="B323" t="inlineStr">
        <is>
          <t>Not Started</t>
        </is>
      </c>
      <c r="C323" s="60" t="n">
        <v>35838</v>
      </c>
      <c r="D323" s="66" t="inlineStr">
        <is>
          <t>NY Undercover</t>
        </is>
      </c>
      <c r="E323" t="n">
        <v>4</v>
      </c>
      <c r="F323" t="n">
        <v>5</v>
      </c>
      <c r="G323" t="inlineStr">
        <is>
          <t>04.05</t>
        </is>
      </c>
      <c r="H323" s="24" t="str"/>
      <c r="I323" s="24" t="str"/>
      <c r="J323" t="inlineStr">
        <is>
          <t>298</t>
        </is>
      </c>
      <c r="K323" t="inlineStr">
        <is>
          <t>1990–2001</t>
        </is>
      </c>
      <c r="L323" s="67" t="inlineStr">
        <is>
          <t>1990-2001 (w epi names)</t>
        </is>
      </c>
      <c r="M323" s="67" t="inlineStr">
        <is>
          <t>#64748b</t>
        </is>
      </c>
    </row>
    <row r="324">
      <c r="A324" t="n">
        <v>323</v>
      </c>
      <c r="B324" t="inlineStr">
        <is>
          <t>Not Started</t>
        </is>
      </c>
      <c r="C324" s="60" t="n">
        <v>35851</v>
      </c>
      <c r="D324" s="62" t="inlineStr">
        <is>
          <t>Law &amp; Order</t>
        </is>
      </c>
      <c r="E324" t="n">
        <v>8</v>
      </c>
      <c r="F324" t="n">
        <v>15</v>
      </c>
      <c r="G324" t="inlineStr">
        <is>
          <t>08.15</t>
        </is>
      </c>
      <c r="H324" s="24" t="inlineStr">
        <is>
          <t>Faccia a Faccia</t>
        </is>
      </c>
      <c r="I324" s="24" t="str"/>
      <c r="J324" t="inlineStr">
        <is>
          <t>299</t>
        </is>
      </c>
      <c r="K324" t="inlineStr">
        <is>
          <t>1990–2001</t>
        </is>
      </c>
      <c r="L324" s="63" t="inlineStr">
        <is>
          <t>1990-2001 (w epi names)</t>
        </is>
      </c>
      <c r="M324" s="63" t="inlineStr">
        <is>
          <t>#b91c1c</t>
        </is>
      </c>
    </row>
    <row r="325">
      <c r="A325" t="n">
        <v>324</v>
      </c>
      <c r="B325" t="inlineStr">
        <is>
          <t>Not Started</t>
        </is>
      </c>
      <c r="C325" s="60" t="n">
        <v>35858</v>
      </c>
      <c r="D325" s="62" t="inlineStr">
        <is>
          <t>Law &amp; Order</t>
        </is>
      </c>
      <c r="E325" t="n">
        <v>8</v>
      </c>
      <c r="F325" t="n">
        <v>16</v>
      </c>
      <c r="G325" t="inlineStr">
        <is>
          <t>08.16</t>
        </is>
      </c>
      <c r="H325" s="24" t="inlineStr">
        <is>
          <t>Divorce</t>
        </is>
      </c>
      <c r="I325" s="24" t="str"/>
      <c r="J325" t="inlineStr">
        <is>
          <t>300</t>
        </is>
      </c>
      <c r="K325" t="inlineStr">
        <is>
          <t>1990–2001</t>
        </is>
      </c>
      <c r="L325" s="63" t="inlineStr">
        <is>
          <t>1990-2001 (w epi names)</t>
        </is>
      </c>
      <c r="M325" s="63" t="inlineStr">
        <is>
          <t>#b91c1c</t>
        </is>
      </c>
    </row>
    <row r="326">
      <c r="A326" t="n">
        <v>325</v>
      </c>
      <c r="B326" t="inlineStr">
        <is>
          <t>Not Started</t>
        </is>
      </c>
      <c r="C326" s="60" t="n">
        <v>35860</v>
      </c>
      <c r="D326" s="64" t="inlineStr">
        <is>
          <t>Homicide: Life on the Street</t>
        </is>
      </c>
      <c r="E326" t="n">
        <v>6</v>
      </c>
      <c r="F326" t="n">
        <v>14</v>
      </c>
      <c r="G326" t="inlineStr">
        <is>
          <t>06.14</t>
        </is>
      </c>
      <c r="H326" s="24" t="inlineStr">
        <is>
          <t>"Lies and Other Truths" Pt 2</t>
        </is>
      </c>
      <c r="I326" s="24" t="str"/>
      <c r="J326" t="inlineStr">
        <is>
          <t>301</t>
        </is>
      </c>
      <c r="K326" t="inlineStr">
        <is>
          <t>1990–2001</t>
        </is>
      </c>
      <c r="L326" s="65" t="inlineStr">
        <is>
          <t>1990-2001 (w epi names)</t>
        </is>
      </c>
      <c r="M326" s="65" t="inlineStr">
        <is>
          <t>#d97706</t>
        </is>
      </c>
    </row>
    <row r="327">
      <c r="A327" t="n">
        <v>326</v>
      </c>
      <c r="B327" t="inlineStr">
        <is>
          <t>Not Started</t>
        </is>
      </c>
      <c r="C327" s="60" t="n">
        <v>35866</v>
      </c>
      <c r="D327" s="66" t="inlineStr">
        <is>
          <t>NY Undercover</t>
        </is>
      </c>
      <c r="E327" t="n">
        <v>4</v>
      </c>
      <c r="F327" t="n">
        <v>6</v>
      </c>
      <c r="G327" t="inlineStr">
        <is>
          <t>04.06</t>
        </is>
      </c>
      <c r="H327" s="24" t="str"/>
      <c r="I327" s="24" t="str"/>
      <c r="J327" t="inlineStr">
        <is>
          <t>302</t>
        </is>
      </c>
      <c r="K327" t="inlineStr">
        <is>
          <t>1990–2001</t>
        </is>
      </c>
      <c r="L327" s="67" t="inlineStr">
        <is>
          <t>1990-2001 (w epi names)</t>
        </is>
      </c>
      <c r="M327" s="67" t="inlineStr">
        <is>
          <t>#64748b</t>
        </is>
      </c>
    </row>
    <row r="328">
      <c r="A328" t="n">
        <v>327</v>
      </c>
      <c r="B328" t="inlineStr">
        <is>
          <t>Not Started</t>
        </is>
      </c>
      <c r="C328" s="60" t="n">
        <v>35867</v>
      </c>
      <c r="D328" s="64" t="inlineStr">
        <is>
          <t>Homicide: Life on the Street</t>
        </is>
      </c>
      <c r="E328" t="n">
        <v>6</v>
      </c>
      <c r="F328" t="n">
        <v>15</v>
      </c>
      <c r="G328" t="inlineStr">
        <is>
          <t>06.15</t>
        </is>
      </c>
      <c r="H328" s="24" t="inlineStr">
        <is>
          <t>Pit Bull Sessions</t>
        </is>
      </c>
      <c r="I328" s="24" t="str"/>
      <c r="J328" t="inlineStr">
        <is>
          <t>303</t>
        </is>
      </c>
      <c r="K328" t="inlineStr">
        <is>
          <t>1990–2001</t>
        </is>
      </c>
      <c r="L328" s="65" t="inlineStr">
        <is>
          <t>1990-2001 (w epi names)</t>
        </is>
      </c>
      <c r="M328" s="65" t="inlineStr">
        <is>
          <t>#d97706</t>
        </is>
      </c>
    </row>
    <row r="329">
      <c r="A329" t="n">
        <v>328</v>
      </c>
      <c r="B329" t="inlineStr">
        <is>
          <t>Not Started</t>
        </is>
      </c>
      <c r="C329" s="60" t="n">
        <v>35873</v>
      </c>
      <c r="D329" s="66" t="inlineStr">
        <is>
          <t>NY Undercover</t>
        </is>
      </c>
      <c r="E329" t="n">
        <v>4</v>
      </c>
      <c r="F329" t="n">
        <v>7</v>
      </c>
      <c r="G329" t="inlineStr">
        <is>
          <t>04.07</t>
        </is>
      </c>
      <c r="H329" s="24" t="str"/>
      <c r="I329" s="24" t="str"/>
      <c r="J329" t="inlineStr">
        <is>
          <t>304</t>
        </is>
      </c>
      <c r="K329" t="inlineStr">
        <is>
          <t>1990–2001</t>
        </is>
      </c>
      <c r="L329" s="67" t="inlineStr">
        <is>
          <t>1990-2001 (w epi names)</t>
        </is>
      </c>
      <c r="M329" s="67" t="inlineStr">
        <is>
          <t>#64748b</t>
        </is>
      </c>
    </row>
    <row r="330">
      <c r="A330" t="n">
        <v>329</v>
      </c>
      <c r="B330" t="inlineStr">
        <is>
          <t>Not Started</t>
        </is>
      </c>
      <c r="C330" s="60" t="n">
        <v>35874</v>
      </c>
      <c r="D330" s="64" t="inlineStr">
        <is>
          <t>Homicide: Life on the Street</t>
        </is>
      </c>
      <c r="E330" t="n">
        <v>6</v>
      </c>
      <c r="F330" t="n">
        <v>16</v>
      </c>
      <c r="G330" t="inlineStr">
        <is>
          <t>06.16</t>
        </is>
      </c>
      <c r="H330" s="24" t="inlineStr">
        <is>
          <t>Mercy</t>
        </is>
      </c>
      <c r="I330" s="24" t="str"/>
      <c r="J330" t="inlineStr">
        <is>
          <t>305</t>
        </is>
      </c>
      <c r="K330" t="inlineStr">
        <is>
          <t>1990–2001</t>
        </is>
      </c>
      <c r="L330" s="65" t="inlineStr">
        <is>
          <t>1990-2001 (w epi names)</t>
        </is>
      </c>
      <c r="M330" s="65" t="inlineStr">
        <is>
          <t>#d97706</t>
        </is>
      </c>
    </row>
    <row r="331">
      <c r="A331" t="n">
        <v>330</v>
      </c>
      <c r="B331" t="inlineStr">
        <is>
          <t>Not Started</t>
        </is>
      </c>
      <c r="C331" s="60" t="n">
        <v>35880</v>
      </c>
      <c r="D331" s="66" t="inlineStr">
        <is>
          <t>NY Undercover</t>
        </is>
      </c>
      <c r="E331" t="n">
        <v>4</v>
      </c>
      <c r="F331" t="n">
        <v>8</v>
      </c>
      <c r="G331" t="inlineStr">
        <is>
          <t>04.08</t>
        </is>
      </c>
      <c r="H331" s="24" t="str"/>
      <c r="I331" s="24" t="str"/>
      <c r="J331" t="inlineStr">
        <is>
          <t>306</t>
        </is>
      </c>
      <c r="K331" t="inlineStr">
        <is>
          <t>1990–2001</t>
        </is>
      </c>
      <c r="L331" s="67" t="inlineStr">
        <is>
          <t>1990-2001 (w epi names)</t>
        </is>
      </c>
      <c r="M331" s="67" t="inlineStr">
        <is>
          <t>#64748b</t>
        </is>
      </c>
    </row>
    <row r="332">
      <c r="A332" t="n">
        <v>331</v>
      </c>
      <c r="B332" t="inlineStr">
        <is>
          <t>Not Started</t>
        </is>
      </c>
      <c r="C332" s="60" t="n">
        <v>35881</v>
      </c>
      <c r="D332" s="64" t="inlineStr">
        <is>
          <t>Homicide: Life on the Street</t>
        </is>
      </c>
      <c r="E332" t="n">
        <v>6</v>
      </c>
      <c r="F332" t="n">
        <v>17</v>
      </c>
      <c r="G332" t="inlineStr">
        <is>
          <t>06.17</t>
        </is>
      </c>
      <c r="H332" s="24" t="inlineStr">
        <is>
          <t>Abduction</t>
        </is>
      </c>
      <c r="I332" s="24" t="str"/>
      <c r="J332" t="inlineStr">
        <is>
          <t>307</t>
        </is>
      </c>
      <c r="K332" t="inlineStr">
        <is>
          <t>1990–2001</t>
        </is>
      </c>
      <c r="L332" s="65" t="inlineStr">
        <is>
          <t>1990-2001 (w epi names)</t>
        </is>
      </c>
      <c r="M332" s="65" t="inlineStr">
        <is>
          <t>#d97706</t>
        </is>
      </c>
    </row>
    <row r="333">
      <c r="A333" t="n">
        <v>332</v>
      </c>
      <c r="B333" t="inlineStr">
        <is>
          <t>Not Started</t>
        </is>
      </c>
      <c r="C333" s="60" t="n">
        <v>35886</v>
      </c>
      <c r="D333" s="62" t="inlineStr">
        <is>
          <t>Law &amp; Order</t>
        </is>
      </c>
      <c r="E333" t="n">
        <v>8</v>
      </c>
      <c r="F333" t="n">
        <v>17</v>
      </c>
      <c r="G333" t="inlineStr">
        <is>
          <t>08.17</t>
        </is>
      </c>
      <c r="H333" s="24" t="inlineStr">
        <is>
          <t>Carrier</t>
        </is>
      </c>
      <c r="I333" s="24" t="str"/>
      <c r="J333" t="inlineStr">
        <is>
          <t>308</t>
        </is>
      </c>
      <c r="K333" t="inlineStr">
        <is>
          <t>1990–2001</t>
        </is>
      </c>
      <c r="L333" s="63" t="inlineStr">
        <is>
          <t>1990-2001 (w epi names)</t>
        </is>
      </c>
      <c r="M333" s="63" t="inlineStr">
        <is>
          <t>#b91c1c</t>
        </is>
      </c>
    </row>
    <row r="334">
      <c r="A334" t="n">
        <v>333</v>
      </c>
      <c r="B334" t="inlineStr">
        <is>
          <t>Not Started</t>
        </is>
      </c>
      <c r="C334" s="60" t="n">
        <v>35888</v>
      </c>
      <c r="D334" s="64" t="inlineStr">
        <is>
          <t>Homicide: Life on the Street</t>
        </is>
      </c>
      <c r="E334" t="n">
        <v>6</v>
      </c>
      <c r="F334" t="n">
        <v>18</v>
      </c>
      <c r="G334" t="inlineStr">
        <is>
          <t>06.18</t>
        </is>
      </c>
      <c r="H334" s="24" t="inlineStr">
        <is>
          <t>Full Court Press</t>
        </is>
      </c>
      <c r="I334" s="24" t="str"/>
      <c r="J334" t="inlineStr">
        <is>
          <t>309</t>
        </is>
      </c>
      <c r="K334" t="inlineStr">
        <is>
          <t>1990–2001</t>
        </is>
      </c>
      <c r="L334" s="65" t="inlineStr">
        <is>
          <t>1990-2001 (w epi names)</t>
        </is>
      </c>
      <c r="M334" s="65" t="inlineStr">
        <is>
          <t>#d97706</t>
        </is>
      </c>
    </row>
    <row r="335">
      <c r="A335" t="n">
        <v>334</v>
      </c>
      <c r="B335" t="inlineStr">
        <is>
          <t>Not Started</t>
        </is>
      </c>
      <c r="C335" s="60" t="n">
        <v>35895</v>
      </c>
      <c r="D335" s="64" t="inlineStr">
        <is>
          <t>Homicide: Life on the Street</t>
        </is>
      </c>
      <c r="E335" t="n">
        <v>6</v>
      </c>
      <c r="F335" t="n">
        <v>19</v>
      </c>
      <c r="G335" t="inlineStr">
        <is>
          <t>06.19</t>
        </is>
      </c>
      <c r="H335" s="24" t="inlineStr">
        <is>
          <t>Strangled, Not Stirred</t>
        </is>
      </c>
      <c r="I335" s="24" t="str"/>
      <c r="J335" t="inlineStr">
        <is>
          <t>310</t>
        </is>
      </c>
      <c r="K335" t="inlineStr">
        <is>
          <t>1990–2001</t>
        </is>
      </c>
      <c r="L335" s="65" t="inlineStr">
        <is>
          <t>1990-2001 (w epi names)</t>
        </is>
      </c>
      <c r="M335" s="65" t="inlineStr">
        <is>
          <t>#d97706</t>
        </is>
      </c>
    </row>
    <row r="336">
      <c r="A336" t="n">
        <v>335</v>
      </c>
      <c r="B336" t="inlineStr">
        <is>
          <t>Not Started</t>
        </is>
      </c>
      <c r="C336" s="60" t="n">
        <v>35900</v>
      </c>
      <c r="D336" s="62" t="inlineStr">
        <is>
          <t>Law &amp; Order</t>
        </is>
      </c>
      <c r="E336" t="n">
        <v>8</v>
      </c>
      <c r="F336" t="n">
        <v>18</v>
      </c>
      <c r="G336" t="inlineStr">
        <is>
          <t>08.18</t>
        </is>
      </c>
      <c r="H336" s="24" t="inlineStr">
        <is>
          <t>Stalker</t>
        </is>
      </c>
      <c r="I336" s="24" t="str"/>
      <c r="J336" t="inlineStr">
        <is>
          <t>311</t>
        </is>
      </c>
      <c r="K336" t="inlineStr">
        <is>
          <t>1990–2001</t>
        </is>
      </c>
      <c r="L336" s="63" t="inlineStr">
        <is>
          <t>1990-2001 (w epi names)</t>
        </is>
      </c>
      <c r="M336" s="63" t="inlineStr">
        <is>
          <t>#b91c1c</t>
        </is>
      </c>
    </row>
    <row r="337">
      <c r="A337" t="n">
        <v>336</v>
      </c>
      <c r="B337" t="inlineStr">
        <is>
          <t>Not Started</t>
        </is>
      </c>
      <c r="C337" s="60" t="n">
        <v>35902</v>
      </c>
      <c r="D337" s="64" t="inlineStr">
        <is>
          <t>Homicide: Life on the Street</t>
        </is>
      </c>
      <c r="E337" t="n">
        <v>6</v>
      </c>
      <c r="F337" t="n">
        <v>20</v>
      </c>
      <c r="G337" t="inlineStr">
        <is>
          <t>06.20</t>
        </is>
      </c>
      <c r="H337" s="24" t="inlineStr">
        <is>
          <t>Secrets</t>
        </is>
      </c>
      <c r="I337" s="24" t="str"/>
      <c r="J337" t="inlineStr">
        <is>
          <t>312</t>
        </is>
      </c>
      <c r="K337" t="inlineStr">
        <is>
          <t>1990–2001</t>
        </is>
      </c>
      <c r="L337" s="65" t="inlineStr">
        <is>
          <t>1990-2001 (w epi names)</t>
        </is>
      </c>
      <c r="M337" s="65" t="inlineStr">
        <is>
          <t>#d97706</t>
        </is>
      </c>
    </row>
    <row r="338">
      <c r="A338" t="n">
        <v>337</v>
      </c>
      <c r="B338" t="inlineStr">
        <is>
          <t>Not Started</t>
        </is>
      </c>
      <c r="C338" s="60" t="n">
        <v>35907</v>
      </c>
      <c r="D338" s="62" t="inlineStr">
        <is>
          <t>Law &amp; Order</t>
        </is>
      </c>
      <c r="E338" t="n">
        <v>8</v>
      </c>
      <c r="F338" t="n">
        <v>19</v>
      </c>
      <c r="G338" t="inlineStr">
        <is>
          <t>08.19</t>
        </is>
      </c>
      <c r="H338" s="24" t="inlineStr">
        <is>
          <t>Disappeared</t>
        </is>
      </c>
      <c r="I338" s="24" t="str"/>
      <c r="J338" t="inlineStr">
        <is>
          <t>313</t>
        </is>
      </c>
      <c r="K338" t="inlineStr">
        <is>
          <t>1990–2001</t>
        </is>
      </c>
      <c r="L338" s="63" t="inlineStr">
        <is>
          <t>1990-2001 (w epi names)</t>
        </is>
      </c>
      <c r="M338" s="63" t="inlineStr">
        <is>
          <t>#b91c1c</t>
        </is>
      </c>
    </row>
    <row r="339">
      <c r="A339" t="n">
        <v>338</v>
      </c>
      <c r="B339" t="inlineStr">
        <is>
          <t>Not Started</t>
        </is>
      </c>
      <c r="C339" s="60" t="n">
        <v>35909</v>
      </c>
      <c r="D339" s="64" t="inlineStr">
        <is>
          <t>Homicide: Life on the Street</t>
        </is>
      </c>
      <c r="E339" t="n">
        <v>6</v>
      </c>
      <c r="F339" t="n">
        <v>21</v>
      </c>
      <c r="G339" t="inlineStr">
        <is>
          <t>06.21</t>
        </is>
      </c>
      <c r="H339" s="24" t="inlineStr">
        <is>
          <t>Finnegan's Wake</t>
        </is>
      </c>
      <c r="I339" s="24" t="str"/>
      <c r="J339" t="inlineStr">
        <is>
          <t>315</t>
        </is>
      </c>
      <c r="K339" t="inlineStr">
        <is>
          <t>1990–2001</t>
        </is>
      </c>
      <c r="L339" s="65" t="inlineStr">
        <is>
          <t>1990-2001 (w epi names)</t>
        </is>
      </c>
      <c r="M339" s="65" t="inlineStr">
        <is>
          <t>#d97706</t>
        </is>
      </c>
    </row>
    <row r="340">
      <c r="A340" t="n">
        <v>339</v>
      </c>
      <c r="B340" t="inlineStr">
        <is>
          <t>Not Started</t>
        </is>
      </c>
      <c r="C340" s="60" t="n">
        <v>35909</v>
      </c>
      <c r="D340" s="62" t="inlineStr">
        <is>
          <t>Law &amp; Order</t>
        </is>
      </c>
      <c r="E340" t="n">
        <v>8</v>
      </c>
      <c r="F340" t="n">
        <v>20</v>
      </c>
      <c r="G340" t="inlineStr">
        <is>
          <t>08.20</t>
        </is>
      </c>
      <c r="H340" s="24" t="inlineStr">
        <is>
          <t>Burden</t>
        </is>
      </c>
      <c r="I340" s="24" t="str"/>
      <c r="J340" t="inlineStr">
        <is>
          <t>314</t>
        </is>
      </c>
      <c r="K340" t="inlineStr">
        <is>
          <t>1990–2001</t>
        </is>
      </c>
      <c r="L340" s="63" t="inlineStr">
        <is>
          <t>1990-2001 (w epi names)</t>
        </is>
      </c>
      <c r="M340" s="63" t="inlineStr">
        <is>
          <t>#b91c1c</t>
        </is>
      </c>
    </row>
    <row r="341">
      <c r="A341" t="n">
        <v>340</v>
      </c>
      <c r="B341" t="inlineStr">
        <is>
          <t>Not Started</t>
        </is>
      </c>
      <c r="C341" s="60" t="n">
        <v>35914</v>
      </c>
      <c r="D341" s="62" t="inlineStr">
        <is>
          <t>Law &amp; Order</t>
        </is>
      </c>
      <c r="E341" t="n">
        <v>8</v>
      </c>
      <c r="F341" t="n">
        <v>21</v>
      </c>
      <c r="G341" t="inlineStr">
        <is>
          <t>08.21</t>
        </is>
      </c>
      <c r="H341" s="24" t="inlineStr">
        <is>
          <t>Bad Girl</t>
        </is>
      </c>
      <c r="I341" s="24" t="str"/>
      <c r="J341" t="inlineStr">
        <is>
          <t>316</t>
        </is>
      </c>
      <c r="K341" t="inlineStr">
        <is>
          <t>1990–2001</t>
        </is>
      </c>
      <c r="L341" s="63" t="inlineStr">
        <is>
          <t>1990-2001 (w epi names)</t>
        </is>
      </c>
      <c r="M341" s="63" t="inlineStr">
        <is>
          <t>#b91c1c</t>
        </is>
      </c>
    </row>
    <row r="342">
      <c r="A342" t="n">
        <v>341</v>
      </c>
      <c r="B342" t="inlineStr">
        <is>
          <t>Not Started</t>
        </is>
      </c>
      <c r="C342" s="60" t="n">
        <v>35916</v>
      </c>
      <c r="D342" s="64" t="inlineStr">
        <is>
          <t>Homicide: Life on the Street</t>
        </is>
      </c>
      <c r="E342" t="n">
        <v>6</v>
      </c>
      <c r="F342" t="n">
        <v>22</v>
      </c>
      <c r="G342" t="inlineStr">
        <is>
          <t>06.22</t>
        </is>
      </c>
      <c r="H342" s="24" t="inlineStr">
        <is>
          <t>Fallen Heroes, Part 1</t>
        </is>
      </c>
      <c r="I342" s="24" t="str"/>
      <c r="J342" t="inlineStr">
        <is>
          <t>317</t>
        </is>
      </c>
      <c r="K342" t="inlineStr">
        <is>
          <t>1990–2001</t>
        </is>
      </c>
      <c r="L342" s="65" t="inlineStr">
        <is>
          <t>1990-2001 (w epi names)</t>
        </is>
      </c>
      <c r="M342" s="65" t="inlineStr">
        <is>
          <t>#d97706</t>
        </is>
      </c>
    </row>
    <row r="343">
      <c r="A343" t="n">
        <v>342</v>
      </c>
      <c r="B343" t="inlineStr">
        <is>
          <t>Not Started</t>
        </is>
      </c>
      <c r="C343" s="60" t="n">
        <v>35921</v>
      </c>
      <c r="D343" s="62" t="inlineStr">
        <is>
          <t>Law &amp; Order</t>
        </is>
      </c>
      <c r="E343" t="n">
        <v>8</v>
      </c>
      <c r="F343" t="n">
        <v>22</v>
      </c>
      <c r="G343" t="inlineStr">
        <is>
          <t>08.22</t>
        </is>
      </c>
      <c r="H343" s="24" t="inlineStr">
        <is>
          <t>Damaged</t>
        </is>
      </c>
      <c r="I343" s="24" t="str"/>
      <c r="J343" t="inlineStr">
        <is>
          <t>318</t>
        </is>
      </c>
      <c r="K343" t="inlineStr">
        <is>
          <t>1990–2001</t>
        </is>
      </c>
      <c r="L343" s="63" t="inlineStr">
        <is>
          <t>1990-2001 (w epi names)</t>
        </is>
      </c>
      <c r="M343" s="63" t="inlineStr">
        <is>
          <t>#b91c1c</t>
        </is>
      </c>
    </row>
    <row r="344">
      <c r="A344" t="n">
        <v>343</v>
      </c>
      <c r="B344" t="inlineStr">
        <is>
          <t>Not Started</t>
        </is>
      </c>
      <c r="C344" s="60" t="n">
        <v>35923</v>
      </c>
      <c r="D344" s="64" t="inlineStr">
        <is>
          <t>Homicide: Life on the Street</t>
        </is>
      </c>
      <c r="E344" t="n">
        <v>6</v>
      </c>
      <c r="F344" t="n">
        <v>23</v>
      </c>
      <c r="G344" t="inlineStr">
        <is>
          <t>06.23</t>
        </is>
      </c>
      <c r="H344" s="24" t="inlineStr">
        <is>
          <t>Fallen Heroes, Part 2</t>
        </is>
      </c>
      <c r="I344" s="24" t="str"/>
      <c r="J344" t="inlineStr">
        <is>
          <t>319</t>
        </is>
      </c>
      <c r="K344" t="inlineStr">
        <is>
          <t>1990–2001</t>
        </is>
      </c>
      <c r="L344" s="65" t="inlineStr">
        <is>
          <t>1990-2001 (w epi names)</t>
        </is>
      </c>
      <c r="M344" s="65" t="inlineStr">
        <is>
          <t>#d97706</t>
        </is>
      </c>
    </row>
    <row r="345">
      <c r="A345" t="n">
        <v>344</v>
      </c>
      <c r="B345" t="inlineStr">
        <is>
          <t>Not Started</t>
        </is>
      </c>
      <c r="C345" s="60" t="n">
        <v>35928</v>
      </c>
      <c r="D345" s="62" t="inlineStr">
        <is>
          <t>Law &amp; Order</t>
        </is>
      </c>
      <c r="E345" t="n">
        <v>8</v>
      </c>
      <c r="F345" t="n">
        <v>23</v>
      </c>
      <c r="G345" t="inlineStr">
        <is>
          <t>08.23</t>
        </is>
      </c>
      <c r="H345" s="24" t="inlineStr">
        <is>
          <t>Tabloid</t>
        </is>
      </c>
      <c r="I345" s="24" t="str"/>
      <c r="J345" t="inlineStr">
        <is>
          <t>320</t>
        </is>
      </c>
      <c r="K345" t="inlineStr">
        <is>
          <t>1990–2001</t>
        </is>
      </c>
      <c r="L345" s="63" t="inlineStr">
        <is>
          <t>1990-2001 (w epi names)</t>
        </is>
      </c>
      <c r="M345" s="63" t="inlineStr">
        <is>
          <t>#b91c1c</t>
        </is>
      </c>
    </row>
    <row r="346">
      <c r="A346" t="n">
        <v>345</v>
      </c>
      <c r="B346" t="inlineStr">
        <is>
          <t>Not Started</t>
        </is>
      </c>
      <c r="C346" s="60" t="n">
        <v>35935</v>
      </c>
      <c r="D346" s="62" t="inlineStr">
        <is>
          <t>Law &amp; Order</t>
        </is>
      </c>
      <c r="E346" t="n">
        <v>8</v>
      </c>
      <c r="F346" t="n">
        <v>24</v>
      </c>
      <c r="G346" t="inlineStr">
        <is>
          <t>08.24</t>
        </is>
      </c>
      <c r="H346" s="24" t="inlineStr">
        <is>
          <t>Monster</t>
        </is>
      </c>
      <c r="I346" s="24" t="str"/>
      <c r="J346" t="inlineStr">
        <is>
          <t>321</t>
        </is>
      </c>
      <c r="K346" t="inlineStr">
        <is>
          <t>1990–2001</t>
        </is>
      </c>
      <c r="L346" s="63" t="inlineStr">
        <is>
          <t>1990-2001 (w epi names)</t>
        </is>
      </c>
      <c r="M346" s="63" t="inlineStr">
        <is>
          <t>#b91c1c</t>
        </is>
      </c>
    </row>
    <row r="347">
      <c r="A347" t="n">
        <v>346</v>
      </c>
      <c r="B347" t="inlineStr">
        <is>
          <t>Not Started</t>
        </is>
      </c>
      <c r="C347" s="60" t="n">
        <v>35943</v>
      </c>
      <c r="D347" s="66" t="inlineStr">
        <is>
          <t>NY Undercover</t>
        </is>
      </c>
      <c r="E347" t="n">
        <v>4</v>
      </c>
      <c r="F347" t="n">
        <v>9</v>
      </c>
      <c r="G347" t="inlineStr">
        <is>
          <t>04.09</t>
        </is>
      </c>
      <c r="H347" s="24" t="str"/>
      <c r="I347" s="24" t="str"/>
      <c r="J347" t="inlineStr">
        <is>
          <t>322</t>
        </is>
      </c>
      <c r="K347" t="inlineStr">
        <is>
          <t>1990–2001</t>
        </is>
      </c>
      <c r="L347" s="67" t="inlineStr">
        <is>
          <t>1990-2001 (w epi names)</t>
        </is>
      </c>
      <c r="M347" s="67" t="inlineStr">
        <is>
          <t>#64748b</t>
        </is>
      </c>
    </row>
    <row r="348">
      <c r="A348" t="n">
        <v>347</v>
      </c>
      <c r="B348" t="inlineStr">
        <is>
          <t>Not Started</t>
        </is>
      </c>
      <c r="C348" s="60" t="n">
        <v>35950</v>
      </c>
      <c r="D348" s="66" t="inlineStr">
        <is>
          <t>NY Undercover</t>
        </is>
      </c>
      <c r="E348" t="n">
        <v>4</v>
      </c>
      <c r="F348" t="n">
        <v>10</v>
      </c>
      <c r="G348" t="inlineStr">
        <is>
          <t>04.10</t>
        </is>
      </c>
      <c r="H348" s="24" t="str"/>
      <c r="I348" s="24" t="str"/>
      <c r="J348" t="inlineStr">
        <is>
          <t>323</t>
        </is>
      </c>
      <c r="K348" t="inlineStr">
        <is>
          <t>1990–2001</t>
        </is>
      </c>
      <c r="L348" s="67" t="inlineStr">
        <is>
          <t>1990-2001 (w epi names)</t>
        </is>
      </c>
      <c r="M348" s="67" t="inlineStr">
        <is>
          <t>#64748b</t>
        </is>
      </c>
    </row>
    <row r="349">
      <c r="A349" t="n">
        <v>348</v>
      </c>
      <c r="B349" t="inlineStr">
        <is>
          <t>Not Started</t>
        </is>
      </c>
      <c r="C349" s="60" t="n">
        <v>35957</v>
      </c>
      <c r="D349" s="66" t="inlineStr">
        <is>
          <t>NY Undercover</t>
        </is>
      </c>
      <c r="E349" t="n">
        <v>4</v>
      </c>
      <c r="F349" t="n">
        <v>11</v>
      </c>
      <c r="G349" t="inlineStr">
        <is>
          <t>04.11</t>
        </is>
      </c>
      <c r="H349" s="24" t="str"/>
      <c r="I349" s="24" t="str"/>
      <c r="J349" t="inlineStr">
        <is>
          <t>324</t>
        </is>
      </c>
      <c r="K349" t="inlineStr">
        <is>
          <t>1990–2001</t>
        </is>
      </c>
      <c r="L349" s="67" t="inlineStr">
        <is>
          <t>1990-2001 (w epi names)</t>
        </is>
      </c>
      <c r="M349" s="67" t="inlineStr">
        <is>
          <t>#64748b</t>
        </is>
      </c>
    </row>
    <row r="350">
      <c r="A350" t="n">
        <v>349</v>
      </c>
      <c r="B350" t="inlineStr">
        <is>
          <t>Not Started</t>
        </is>
      </c>
      <c r="C350" s="60" t="n">
        <v>35971</v>
      </c>
      <c r="D350" s="66" t="inlineStr">
        <is>
          <t>NY Undercover</t>
        </is>
      </c>
      <c r="E350" t="n">
        <v>4</v>
      </c>
      <c r="F350" t="n">
        <v>12</v>
      </c>
      <c r="G350" t="inlineStr">
        <is>
          <t>04.12</t>
        </is>
      </c>
      <c r="H350" s="24" t="str"/>
      <c r="I350" s="24" t="str"/>
      <c r="J350" t="inlineStr">
        <is>
          <t>325</t>
        </is>
      </c>
      <c r="K350" t="inlineStr">
        <is>
          <t>1990–2001</t>
        </is>
      </c>
      <c r="L350" s="67" t="inlineStr">
        <is>
          <t>1990-2001 (w epi names)</t>
        </is>
      </c>
      <c r="M350" s="67" t="inlineStr">
        <is>
          <t>#64748b</t>
        </is>
      </c>
    </row>
    <row r="351">
      <c r="A351" t="n">
        <v>350</v>
      </c>
      <c r="B351" t="inlineStr">
        <is>
          <t>Not Started</t>
        </is>
      </c>
      <c r="C351" s="60" t="n">
        <v>36061</v>
      </c>
      <c r="D351" s="62" t="inlineStr">
        <is>
          <t>Law &amp; Order</t>
        </is>
      </c>
      <c r="E351" t="n">
        <v>9</v>
      </c>
      <c r="F351" t="n">
        <v>1</v>
      </c>
      <c r="G351" t="inlineStr">
        <is>
          <t>09.01</t>
        </is>
      </c>
      <c r="H351" s="24" t="inlineStr">
        <is>
          <t>Cherished</t>
        </is>
      </c>
      <c r="I351" s="24" t="str"/>
      <c r="J351" t="inlineStr">
        <is>
          <t>327</t>
        </is>
      </c>
      <c r="K351" t="inlineStr">
        <is>
          <t>1990–2001</t>
        </is>
      </c>
      <c r="L351" s="63" t="inlineStr">
        <is>
          <t>1990-2001 (w epi names)</t>
        </is>
      </c>
      <c r="M351" s="63" t="inlineStr">
        <is>
          <t>#b91c1c</t>
        </is>
      </c>
    </row>
    <row r="352">
      <c r="A352" t="n">
        <v>351</v>
      </c>
      <c r="B352" t="inlineStr">
        <is>
          <t>Not Started</t>
        </is>
      </c>
      <c r="C352" s="60" t="n">
        <v>36063</v>
      </c>
      <c r="D352" s="64" t="inlineStr">
        <is>
          <t>Homicide: Life on the Street</t>
        </is>
      </c>
      <c r="E352" t="n">
        <v>7</v>
      </c>
      <c r="F352" t="n">
        <v>1</v>
      </c>
      <c r="G352" t="inlineStr">
        <is>
          <t>07.01</t>
        </is>
      </c>
      <c r="H352" s="24" t="inlineStr">
        <is>
          <t>La Famiglia</t>
        </is>
      </c>
      <c r="I352" s="24" t="str"/>
      <c r="J352" t="inlineStr">
        <is>
          <t>328</t>
        </is>
      </c>
      <c r="K352" t="inlineStr">
        <is>
          <t>1990–2001</t>
        </is>
      </c>
      <c r="L352" s="65" t="inlineStr">
        <is>
          <t>1990-2001 (w epi names)</t>
        </is>
      </c>
      <c r="M352" s="65" t="inlineStr">
        <is>
          <t>#d97706</t>
        </is>
      </c>
    </row>
    <row r="353">
      <c r="A353" t="n">
        <v>352</v>
      </c>
      <c r="B353" t="inlineStr">
        <is>
          <t>Not Started</t>
        </is>
      </c>
      <c r="C353" s="60" t="n">
        <v>36075</v>
      </c>
      <c r="D353" s="62" t="inlineStr">
        <is>
          <t>Law &amp; Order</t>
        </is>
      </c>
      <c r="E353" t="n">
        <v>9</v>
      </c>
      <c r="F353" t="n">
        <v>2</v>
      </c>
      <c r="G353" t="inlineStr">
        <is>
          <t>09.02</t>
        </is>
      </c>
      <c r="H353" s="24" t="inlineStr">
        <is>
          <t>DWB</t>
        </is>
      </c>
      <c r="I353" s="24" t="str"/>
      <c r="J353" t="inlineStr">
        <is>
          <t>329</t>
        </is>
      </c>
      <c r="K353" t="inlineStr">
        <is>
          <t>1990–2001</t>
        </is>
      </c>
      <c r="L353" s="63" t="inlineStr">
        <is>
          <t>1990-2001 (w epi names)</t>
        </is>
      </c>
      <c r="M353" s="63" t="inlineStr">
        <is>
          <t>#b91c1c</t>
        </is>
      </c>
    </row>
    <row r="354">
      <c r="A354" t="n">
        <v>353</v>
      </c>
      <c r="B354" t="inlineStr">
        <is>
          <t>Not Started</t>
        </is>
      </c>
      <c r="C354" s="60" t="n">
        <v>36082</v>
      </c>
      <c r="D354" s="62" t="inlineStr">
        <is>
          <t>Law &amp; Order</t>
        </is>
      </c>
      <c r="E354" t="n">
        <v>9</v>
      </c>
      <c r="F354" t="n">
        <v>3</v>
      </c>
      <c r="G354" t="inlineStr">
        <is>
          <t>09.03</t>
        </is>
      </c>
      <c r="H354" s="24" t="inlineStr">
        <is>
          <t>Bait</t>
        </is>
      </c>
      <c r="I354" s="24" t="str"/>
      <c r="J354" t="inlineStr">
        <is>
          <t>330</t>
        </is>
      </c>
      <c r="K354" t="inlineStr">
        <is>
          <t>1990–2001</t>
        </is>
      </c>
      <c r="L354" s="63" t="inlineStr">
        <is>
          <t>1990-2001 (w epi names)</t>
        </is>
      </c>
      <c r="M354" s="63" t="inlineStr">
        <is>
          <t>#b91c1c</t>
        </is>
      </c>
    </row>
    <row r="355">
      <c r="A355" t="n">
        <v>354</v>
      </c>
      <c r="B355" t="inlineStr">
        <is>
          <t>Not Started</t>
        </is>
      </c>
      <c r="C355" s="60" t="n">
        <v>36084</v>
      </c>
      <c r="D355" s="64" t="inlineStr">
        <is>
          <t>Homicide: Life on the Street</t>
        </is>
      </c>
      <c r="E355" t="n">
        <v>7</v>
      </c>
      <c r="F355" t="n">
        <v>2</v>
      </c>
      <c r="G355" t="inlineStr">
        <is>
          <t>07.02</t>
        </is>
      </c>
      <c r="H355" s="24" t="inlineStr">
        <is>
          <t>Brotherly Love</t>
        </is>
      </c>
      <c r="I355" s="24" t="str"/>
      <c r="J355" t="inlineStr">
        <is>
          <t>331</t>
        </is>
      </c>
      <c r="K355" t="inlineStr">
        <is>
          <t>1990–2001</t>
        </is>
      </c>
      <c r="L355" s="65" t="inlineStr">
        <is>
          <t>1990-2001 (w epi names)</t>
        </is>
      </c>
      <c r="M355" s="65" t="inlineStr">
        <is>
          <t>#d97706</t>
        </is>
      </c>
    </row>
    <row r="356">
      <c r="A356" t="n">
        <v>355</v>
      </c>
      <c r="B356" t="inlineStr">
        <is>
          <t>Not Started</t>
        </is>
      </c>
      <c r="C356" s="60" t="n">
        <v>36089</v>
      </c>
      <c r="D356" s="62" t="inlineStr">
        <is>
          <t>Law &amp; Order</t>
        </is>
      </c>
      <c r="E356" t="n">
        <v>9</v>
      </c>
      <c r="F356" t="n">
        <v>4</v>
      </c>
      <c r="G356" t="inlineStr">
        <is>
          <t>09.04</t>
        </is>
      </c>
      <c r="H356" s="24" t="inlineStr">
        <is>
          <t>Flight</t>
        </is>
      </c>
      <c r="I356" s="24" t="str"/>
      <c r="J356" t="inlineStr">
        <is>
          <t>332</t>
        </is>
      </c>
      <c r="K356" t="inlineStr">
        <is>
          <t>1990–2001</t>
        </is>
      </c>
      <c r="L356" s="63" t="inlineStr">
        <is>
          <t>1990-2001 (w epi names)</t>
        </is>
      </c>
      <c r="M356" s="63" t="inlineStr">
        <is>
          <t>#b91c1c</t>
        </is>
      </c>
    </row>
    <row r="357">
      <c r="A357" t="n">
        <v>356</v>
      </c>
      <c r="B357" t="inlineStr">
        <is>
          <t>Not Started</t>
        </is>
      </c>
      <c r="C357" s="60" t="n">
        <v>36091</v>
      </c>
      <c r="D357" s="64" t="inlineStr">
        <is>
          <t>Homicide: Life on the Street</t>
        </is>
      </c>
      <c r="E357" t="n">
        <v>7</v>
      </c>
      <c r="F357" t="n">
        <v>3</v>
      </c>
      <c r="G357" t="inlineStr">
        <is>
          <t>07.03</t>
        </is>
      </c>
      <c r="H357" s="24" t="inlineStr">
        <is>
          <t>Just an Old Fashioned Love Song</t>
        </is>
      </c>
      <c r="I357" s="24" t="str"/>
      <c r="J357" t="inlineStr">
        <is>
          <t>333</t>
        </is>
      </c>
      <c r="K357" t="inlineStr">
        <is>
          <t>1990–2001</t>
        </is>
      </c>
      <c r="L357" s="65" t="inlineStr">
        <is>
          <t>1990-2001 (w epi names)</t>
        </is>
      </c>
      <c r="M357" s="65" t="inlineStr">
        <is>
          <t>#d97706</t>
        </is>
      </c>
    </row>
    <row r="358">
      <c r="A358" t="n">
        <v>357</v>
      </c>
      <c r="B358" t="inlineStr">
        <is>
          <t>Not Started</t>
        </is>
      </c>
      <c r="C358" s="60" t="n">
        <v>36098</v>
      </c>
      <c r="D358" s="64" t="inlineStr">
        <is>
          <t>Homicide: Life on the Street</t>
        </is>
      </c>
      <c r="E358" t="n">
        <v>7</v>
      </c>
      <c r="F358" t="n">
        <v>4</v>
      </c>
      <c r="G358" t="inlineStr">
        <is>
          <t>07.04</t>
        </is>
      </c>
      <c r="H358" s="24" t="inlineStr">
        <is>
          <t>The Twenty Percent Solution</t>
        </is>
      </c>
      <c r="I358" s="24" t="str"/>
      <c r="J358" t="inlineStr">
        <is>
          <t>334</t>
        </is>
      </c>
      <c r="K358" t="inlineStr">
        <is>
          <t>1990–2001</t>
        </is>
      </c>
      <c r="L358" s="65" t="inlineStr">
        <is>
          <t>1990-2001 (w epi names)</t>
        </is>
      </c>
      <c r="M358" s="65" t="inlineStr">
        <is>
          <t>#d97706</t>
        </is>
      </c>
    </row>
    <row r="359">
      <c r="A359" t="n">
        <v>358</v>
      </c>
      <c r="B359" t="inlineStr">
        <is>
          <t>Not Started</t>
        </is>
      </c>
      <c r="C359" s="60" t="n">
        <v>36103</v>
      </c>
      <c r="D359" s="62" t="inlineStr">
        <is>
          <t>Law &amp; Order</t>
        </is>
      </c>
      <c r="E359" t="n">
        <v>9</v>
      </c>
      <c r="F359" t="n">
        <v>5</v>
      </c>
      <c r="G359" t="inlineStr">
        <is>
          <t>09.05</t>
        </is>
      </c>
      <c r="H359" s="24" t="inlineStr">
        <is>
          <t>Agony</t>
        </is>
      </c>
      <c r="I359" s="24" t="str"/>
      <c r="J359" t="inlineStr">
        <is>
          <t>335</t>
        </is>
      </c>
      <c r="K359" t="inlineStr">
        <is>
          <t>1990–2001</t>
        </is>
      </c>
      <c r="L359" s="63" t="inlineStr">
        <is>
          <t>1990-2001 (w epi names)</t>
        </is>
      </c>
      <c r="M359" s="63" t="inlineStr">
        <is>
          <t>#b91c1c</t>
        </is>
      </c>
    </row>
    <row r="360">
      <c r="A360" t="n">
        <v>359</v>
      </c>
      <c r="B360" t="inlineStr">
        <is>
          <t>Not Started</t>
        </is>
      </c>
      <c r="C360" s="60" t="n">
        <v>36105</v>
      </c>
      <c r="D360" s="64" t="inlineStr">
        <is>
          <t>Homicide: Life on the Street</t>
        </is>
      </c>
      <c r="E360" t="n">
        <v>7</v>
      </c>
      <c r="F360" t="n">
        <v>5</v>
      </c>
      <c r="G360" t="inlineStr">
        <is>
          <t>07.05</t>
        </is>
      </c>
      <c r="H360" s="24" t="inlineStr">
        <is>
          <t>Red, Red Wine</t>
        </is>
      </c>
      <c r="I360" s="24" t="str"/>
      <c r="J360" t="inlineStr">
        <is>
          <t>336</t>
        </is>
      </c>
      <c r="K360" t="inlineStr">
        <is>
          <t>1990–2001</t>
        </is>
      </c>
      <c r="L360" s="65" t="inlineStr">
        <is>
          <t>1990-2001 (w epi names)</t>
        </is>
      </c>
      <c r="M360" s="65" t="inlineStr">
        <is>
          <t>#d97706</t>
        </is>
      </c>
    </row>
    <row r="361">
      <c r="A361" t="n">
        <v>360</v>
      </c>
      <c r="B361" t="inlineStr">
        <is>
          <t>Not Started</t>
        </is>
      </c>
      <c r="C361" s="60" t="n">
        <v>36110</v>
      </c>
      <c r="D361" s="62" t="inlineStr">
        <is>
          <t>Law &amp; Order</t>
        </is>
      </c>
      <c r="E361" t="n">
        <v>9</v>
      </c>
      <c r="F361" t="n">
        <v>6</v>
      </c>
      <c r="G361" t="inlineStr">
        <is>
          <t>09.06</t>
        </is>
      </c>
      <c r="H361" s="24" t="inlineStr">
        <is>
          <t>Scrambled</t>
        </is>
      </c>
      <c r="I361" s="24" t="str"/>
      <c r="J361" t="inlineStr">
        <is>
          <t>337</t>
        </is>
      </c>
      <c r="K361" t="inlineStr">
        <is>
          <t>1990–2001</t>
        </is>
      </c>
      <c r="L361" s="63" t="inlineStr">
        <is>
          <t>1990-2001 (w epi names)</t>
        </is>
      </c>
      <c r="M361" s="63" t="inlineStr">
        <is>
          <t>#b91c1c</t>
        </is>
      </c>
    </row>
    <row r="362">
      <c r="A362" t="n">
        <v>361</v>
      </c>
      <c r="B362" t="inlineStr">
        <is>
          <t>Not Started</t>
        </is>
      </c>
      <c r="C362" s="60" t="n">
        <v>36112</v>
      </c>
      <c r="D362" s="64" t="inlineStr">
        <is>
          <t>Homicide: Life on the Street</t>
        </is>
      </c>
      <c r="E362" t="n">
        <v>7</v>
      </c>
      <c r="F362" t="n">
        <v>6</v>
      </c>
      <c r="G362" t="inlineStr">
        <is>
          <t>07.06</t>
        </is>
      </c>
      <c r="H362" s="24" t="inlineStr">
        <is>
          <t>Wanted Dead or Alive, Part 1</t>
        </is>
      </c>
      <c r="I362" s="24" t="str"/>
      <c r="J362" t="inlineStr">
        <is>
          <t>338</t>
        </is>
      </c>
      <c r="K362" t="inlineStr">
        <is>
          <t>1990–2001</t>
        </is>
      </c>
      <c r="L362" s="65" t="inlineStr">
        <is>
          <t>1990-2001 (w epi names)</t>
        </is>
      </c>
      <c r="M362" s="65" t="inlineStr">
        <is>
          <t>#d97706</t>
        </is>
      </c>
    </row>
    <row r="363">
      <c r="A363" t="n">
        <v>362</v>
      </c>
      <c r="B363" t="inlineStr">
        <is>
          <t>Not Started</t>
        </is>
      </c>
      <c r="C363" s="60" t="n">
        <v>36117</v>
      </c>
      <c r="D363" s="62" t="inlineStr">
        <is>
          <t>Law &amp; Order</t>
        </is>
      </c>
      <c r="E363" t="n">
        <v>9</v>
      </c>
      <c r="F363" t="n">
        <v>7</v>
      </c>
      <c r="G363" t="inlineStr">
        <is>
          <t>09.07</t>
        </is>
      </c>
      <c r="H363" s="24" t="inlineStr">
        <is>
          <t>Venom</t>
        </is>
      </c>
      <c r="I363" s="24" t="str"/>
      <c r="J363" t="inlineStr">
        <is>
          <t>339</t>
        </is>
      </c>
      <c r="K363" t="inlineStr">
        <is>
          <t>1990–2001</t>
        </is>
      </c>
      <c r="L363" s="63" t="inlineStr">
        <is>
          <t>1990-2001 (w epi names)</t>
        </is>
      </c>
      <c r="M363" s="63" t="inlineStr">
        <is>
          <t>#b91c1c</t>
        </is>
      </c>
    </row>
    <row r="364">
      <c r="A364" t="n">
        <v>363</v>
      </c>
      <c r="B364" t="inlineStr">
        <is>
          <t>Not Started</t>
        </is>
      </c>
      <c r="C364" s="60" t="n">
        <v>36119</v>
      </c>
      <c r="D364" s="64" t="inlineStr">
        <is>
          <t>Homicide: Life on the Street</t>
        </is>
      </c>
      <c r="E364" t="n">
        <v>7</v>
      </c>
      <c r="F364" t="n">
        <v>7</v>
      </c>
      <c r="G364" t="inlineStr">
        <is>
          <t>07.07</t>
        </is>
      </c>
      <c r="H364" s="24" t="inlineStr">
        <is>
          <t>Wanted Dead or Alive, Part 2</t>
        </is>
      </c>
      <c r="I364" s="24" t="str"/>
      <c r="J364" t="inlineStr">
        <is>
          <t>340</t>
        </is>
      </c>
      <c r="K364" t="inlineStr">
        <is>
          <t>1990–2001</t>
        </is>
      </c>
      <c r="L364" s="65" t="inlineStr">
        <is>
          <t>1990-2001 (w epi names)</t>
        </is>
      </c>
      <c r="M364" s="65" t="inlineStr">
        <is>
          <t>#d97706</t>
        </is>
      </c>
    </row>
    <row r="365">
      <c r="A365" t="n">
        <v>364</v>
      </c>
      <c r="B365" t="inlineStr">
        <is>
          <t>Not Started</t>
        </is>
      </c>
      <c r="C365" s="60" t="n">
        <v>36124</v>
      </c>
      <c r="D365" s="62" t="inlineStr">
        <is>
          <t>Law &amp; Order</t>
        </is>
      </c>
      <c r="E365" t="n">
        <v>9</v>
      </c>
      <c r="F365" t="n">
        <v>8</v>
      </c>
      <c r="G365" t="inlineStr">
        <is>
          <t>09.08</t>
        </is>
      </c>
      <c r="H365" s="24" t="inlineStr">
        <is>
          <t>Punk</t>
        </is>
      </c>
      <c r="I365" s="24" t="str"/>
      <c r="J365" t="inlineStr">
        <is>
          <t>341</t>
        </is>
      </c>
      <c r="K365" t="inlineStr">
        <is>
          <t>1990–2001</t>
        </is>
      </c>
      <c r="L365" s="63" t="inlineStr">
        <is>
          <t>1990-2001 (w epi names)</t>
        </is>
      </c>
      <c r="M365" s="63" t="inlineStr">
        <is>
          <t>#b91c1c</t>
        </is>
      </c>
    </row>
    <row r="366">
      <c r="A366" t="n">
        <v>365</v>
      </c>
      <c r="B366" t="inlineStr">
        <is>
          <t>Not Started</t>
        </is>
      </c>
      <c r="C366" s="60" t="n">
        <v>36133</v>
      </c>
      <c r="D366" s="64" t="inlineStr">
        <is>
          <t>Homicide: Life on the Street</t>
        </is>
      </c>
      <c r="E366" t="n">
        <v>7</v>
      </c>
      <c r="F366" t="n">
        <v>8</v>
      </c>
      <c r="G366" t="inlineStr">
        <is>
          <t>07.08</t>
        </is>
      </c>
      <c r="H366" s="24" t="inlineStr">
        <is>
          <t>Kellerman, P.I., Part 1</t>
        </is>
      </c>
      <c r="I366" s="24" t="str"/>
      <c r="J366" t="inlineStr">
        <is>
          <t>342</t>
        </is>
      </c>
      <c r="K366" t="inlineStr">
        <is>
          <t>1990–2001</t>
        </is>
      </c>
      <c r="L366" s="65" t="inlineStr">
        <is>
          <t>1990-2001 (w epi names)</t>
        </is>
      </c>
      <c r="M366" s="65" t="inlineStr">
        <is>
          <t>#d97706</t>
        </is>
      </c>
    </row>
    <row r="367">
      <c r="A367" t="n">
        <v>366</v>
      </c>
      <c r="B367" t="inlineStr">
        <is>
          <t>Not Started</t>
        </is>
      </c>
      <c r="C367" s="60" t="n">
        <v>36138</v>
      </c>
      <c r="D367" s="62" t="inlineStr">
        <is>
          <t>Law &amp; Order</t>
        </is>
      </c>
      <c r="E367" t="n">
        <v>9</v>
      </c>
      <c r="F367" t="n">
        <v>9</v>
      </c>
      <c r="G367" t="inlineStr">
        <is>
          <t>09.09</t>
        </is>
      </c>
      <c r="H367" s="24" t="inlineStr">
        <is>
          <t>True North</t>
        </is>
      </c>
      <c r="I367" s="24" t="str"/>
      <c r="J367" t="inlineStr">
        <is>
          <t>343</t>
        </is>
      </c>
      <c r="K367" t="inlineStr">
        <is>
          <t>1990–2001</t>
        </is>
      </c>
      <c r="L367" s="63" t="inlineStr">
        <is>
          <t>1990-2001 (w epi names)</t>
        </is>
      </c>
      <c r="M367" s="63" t="inlineStr">
        <is>
          <t>#b91c1c</t>
        </is>
      </c>
    </row>
    <row r="368">
      <c r="A368" t="n">
        <v>367</v>
      </c>
      <c r="B368" t="inlineStr">
        <is>
          <t>Not Started</t>
        </is>
      </c>
      <c r="C368" s="60" t="n">
        <v>36140</v>
      </c>
      <c r="D368" s="64" t="inlineStr">
        <is>
          <t>Homicide: Life on the Street</t>
        </is>
      </c>
      <c r="E368" t="n">
        <v>7</v>
      </c>
      <c r="F368" t="n">
        <v>9</v>
      </c>
      <c r="G368" t="inlineStr">
        <is>
          <t>07.09</t>
        </is>
      </c>
      <c r="H368" s="24" t="inlineStr">
        <is>
          <t>Kellerman, P.I., Part 2</t>
        </is>
      </c>
      <c r="I368" s="24" t="str"/>
      <c r="J368" t="inlineStr">
        <is>
          <t>344</t>
        </is>
      </c>
      <c r="K368" t="inlineStr">
        <is>
          <t>1990–2001</t>
        </is>
      </c>
      <c r="L368" s="65" t="inlineStr">
        <is>
          <t>1990-2001 (w epi names)</t>
        </is>
      </c>
      <c r="M368" s="65" t="inlineStr">
        <is>
          <t>#d97706</t>
        </is>
      </c>
    </row>
    <row r="369">
      <c r="A369" t="n">
        <v>368</v>
      </c>
      <c r="B369" t="inlineStr">
        <is>
          <t>Not Started</t>
        </is>
      </c>
      <c r="C369" s="60" t="n">
        <v>36166</v>
      </c>
      <c r="D369" s="62" t="inlineStr">
        <is>
          <t>Law &amp; Order</t>
        </is>
      </c>
      <c r="E369" t="n">
        <v>9</v>
      </c>
      <c r="F369" t="n">
        <v>10</v>
      </c>
      <c r="G369" t="inlineStr">
        <is>
          <t>09.10</t>
        </is>
      </c>
      <c r="H369" s="24" t="inlineStr">
        <is>
          <t>Hate</t>
        </is>
      </c>
      <c r="I369" s="24" t="str"/>
      <c r="J369" t="inlineStr">
        <is>
          <t>345</t>
        </is>
      </c>
      <c r="K369" t="inlineStr">
        <is>
          <t>1990–2001</t>
        </is>
      </c>
      <c r="L369" s="63" t="inlineStr">
        <is>
          <t>1990-2001 (w epi names)</t>
        </is>
      </c>
      <c r="M369" s="63" t="inlineStr">
        <is>
          <t>#b91c1c</t>
        </is>
      </c>
    </row>
    <row r="370">
      <c r="A370" t="n">
        <v>369</v>
      </c>
      <c r="B370" t="inlineStr">
        <is>
          <t>Not Started</t>
        </is>
      </c>
      <c r="C370" s="60" t="n">
        <v>36168</v>
      </c>
      <c r="D370" s="64" t="inlineStr">
        <is>
          <t>Homicide: Life on the Street</t>
        </is>
      </c>
      <c r="E370" t="n">
        <v>7</v>
      </c>
      <c r="F370" t="n">
        <v>10</v>
      </c>
      <c r="G370" t="inlineStr">
        <is>
          <t>07.10</t>
        </is>
      </c>
      <c r="H370" s="24" t="inlineStr">
        <is>
          <t>Shades of Gray</t>
        </is>
      </c>
      <c r="I370" s="24" t="str"/>
      <c r="J370" t="inlineStr">
        <is>
          <t>346</t>
        </is>
      </c>
      <c r="K370" t="inlineStr">
        <is>
          <t>1990–2001</t>
        </is>
      </c>
      <c r="L370" s="65" t="inlineStr">
        <is>
          <t>1990-2001 (w epi names)</t>
        </is>
      </c>
      <c r="M370" s="65" t="inlineStr">
        <is>
          <t>#d97706</t>
        </is>
      </c>
    </row>
    <row r="371">
      <c r="A371" t="n">
        <v>370</v>
      </c>
      <c r="B371" t="inlineStr">
        <is>
          <t>Not Started</t>
        </is>
      </c>
      <c r="C371" s="60" t="n">
        <v>36173</v>
      </c>
      <c r="D371" s="62" t="inlineStr">
        <is>
          <t>Law &amp; Order</t>
        </is>
      </c>
      <c r="E371" t="n">
        <v>9</v>
      </c>
      <c r="F371" t="n">
        <v>11</v>
      </c>
      <c r="G371" t="inlineStr">
        <is>
          <t>09.11</t>
        </is>
      </c>
      <c r="H371" s="24" t="inlineStr">
        <is>
          <t>Ramparts</t>
        </is>
      </c>
      <c r="I371" s="24" t="str"/>
      <c r="J371" t="inlineStr">
        <is>
          <t>347</t>
        </is>
      </c>
      <c r="K371" t="inlineStr">
        <is>
          <t>1990–2001</t>
        </is>
      </c>
      <c r="L371" s="63" t="inlineStr">
        <is>
          <t>1990-2001 (w epi names)</t>
        </is>
      </c>
      <c r="M371" s="63" t="inlineStr">
        <is>
          <t>#b91c1c</t>
        </is>
      </c>
    </row>
    <row r="372">
      <c r="A372" t="n">
        <v>371</v>
      </c>
      <c r="B372" t="inlineStr">
        <is>
          <t>Not Started</t>
        </is>
      </c>
      <c r="C372" s="60" t="n">
        <v>36175</v>
      </c>
      <c r="D372" s="64" t="inlineStr">
        <is>
          <t>Homicide: Life on the Street</t>
        </is>
      </c>
      <c r="E372" t="n">
        <v>7</v>
      </c>
      <c r="F372" t="n">
        <v>11</v>
      </c>
      <c r="G372" t="inlineStr">
        <is>
          <t>07.11</t>
        </is>
      </c>
      <c r="H372" s="24" t="inlineStr">
        <is>
          <t>Bones of Contention</t>
        </is>
      </c>
      <c r="I372" s="24" t="str"/>
      <c r="J372" t="inlineStr">
        <is>
          <t>348</t>
        </is>
      </c>
      <c r="K372" t="inlineStr">
        <is>
          <t>1990–2001</t>
        </is>
      </c>
      <c r="L372" s="65" t="inlineStr">
        <is>
          <t>1990-2001 (w epi names)</t>
        </is>
      </c>
      <c r="M372" s="65" t="inlineStr">
        <is>
          <t>#d97706</t>
        </is>
      </c>
    </row>
    <row r="373">
      <c r="A373" t="n">
        <v>372</v>
      </c>
      <c r="B373" t="inlineStr">
        <is>
          <t>Not Started</t>
        </is>
      </c>
      <c r="C373" s="60" t="n">
        <v>36189</v>
      </c>
      <c r="D373" s="64" t="inlineStr">
        <is>
          <t>Homicide: Life on the Street</t>
        </is>
      </c>
      <c r="E373" t="n">
        <v>7</v>
      </c>
      <c r="F373" t="n">
        <v>12</v>
      </c>
      <c r="G373" t="inlineStr">
        <is>
          <t>07.12</t>
        </is>
      </c>
      <c r="H373" s="24" t="inlineStr">
        <is>
          <t>The Same Coin</t>
        </is>
      </c>
      <c r="I373" s="24" t="str"/>
      <c r="J373" t="inlineStr">
        <is>
          <t>349</t>
        </is>
      </c>
      <c r="K373" t="inlineStr">
        <is>
          <t>1990–2001</t>
        </is>
      </c>
      <c r="L373" s="65" t="inlineStr">
        <is>
          <t>1990-2001 (w epi names)</t>
        </is>
      </c>
      <c r="M373" s="65" t="inlineStr">
        <is>
          <t>#d97706</t>
        </is>
      </c>
    </row>
    <row r="374">
      <c r="A374" t="n">
        <v>373</v>
      </c>
      <c r="B374" t="inlineStr">
        <is>
          <t>Not Started</t>
        </is>
      </c>
      <c r="C374" s="60" t="n">
        <v>36196</v>
      </c>
      <c r="D374" s="64" t="inlineStr">
        <is>
          <t>Homicide: Life on the Street</t>
        </is>
      </c>
      <c r="E374" t="n">
        <v>7</v>
      </c>
      <c r="F374" t="n">
        <v>13</v>
      </c>
      <c r="G374" t="inlineStr">
        <is>
          <t>07.13</t>
        </is>
      </c>
      <c r="H374" s="24" t="inlineStr">
        <is>
          <t>Homicide.com</t>
        </is>
      </c>
      <c r="I374" s="24" t="str"/>
      <c r="J374" t="inlineStr">
        <is>
          <t>350</t>
        </is>
      </c>
      <c r="K374" t="inlineStr">
        <is>
          <t>1990–2001</t>
        </is>
      </c>
      <c r="L374" s="65" t="inlineStr">
        <is>
          <t>1990-2001 (w epi names)</t>
        </is>
      </c>
      <c r="M374" s="65" t="inlineStr">
        <is>
          <t>#d97706</t>
        </is>
      </c>
    </row>
    <row r="375">
      <c r="A375" t="n">
        <v>374</v>
      </c>
      <c r="B375" t="inlineStr">
        <is>
          <t>Not Started</t>
        </is>
      </c>
      <c r="C375" s="60" t="n">
        <v>36201</v>
      </c>
      <c r="D375" s="62" t="inlineStr">
        <is>
          <t>Law &amp; Order</t>
        </is>
      </c>
      <c r="E375" t="n">
        <v>9</v>
      </c>
      <c r="F375" t="n">
        <v>12</v>
      </c>
      <c r="G375" t="inlineStr">
        <is>
          <t>09.12</t>
        </is>
      </c>
      <c r="H375" s="24" t="inlineStr">
        <is>
          <t>Haven</t>
        </is>
      </c>
      <c r="I375" s="24" t="str"/>
      <c r="J375" t="inlineStr">
        <is>
          <t>351</t>
        </is>
      </c>
      <c r="K375" t="inlineStr">
        <is>
          <t>1990–2001</t>
        </is>
      </c>
      <c r="L375" s="63" t="inlineStr">
        <is>
          <t>1990-2001 (w epi names)</t>
        </is>
      </c>
      <c r="M375" s="63" t="inlineStr">
        <is>
          <t>#b91c1c</t>
        </is>
      </c>
    </row>
    <row r="376">
      <c r="A376" t="n">
        <v>375</v>
      </c>
      <c r="B376" t="inlineStr">
        <is>
          <t>Not Started</t>
        </is>
      </c>
      <c r="C376" s="60" t="n">
        <v>36201</v>
      </c>
      <c r="D376" s="62" t="inlineStr">
        <is>
          <t>Law &amp; Order</t>
        </is>
      </c>
      <c r="E376" t="n">
        <v>9</v>
      </c>
      <c r="F376" t="n">
        <v>13</v>
      </c>
      <c r="G376" t="inlineStr">
        <is>
          <t>09.13</t>
        </is>
      </c>
      <c r="H376" s="24" t="inlineStr">
        <is>
          <t>Hunters</t>
        </is>
      </c>
      <c r="I376" s="24" t="str"/>
      <c r="J376" t="inlineStr">
        <is>
          <t>352</t>
        </is>
      </c>
      <c r="K376" t="inlineStr">
        <is>
          <t>1990–2001</t>
        </is>
      </c>
      <c r="L376" s="63" t="inlineStr">
        <is>
          <t>1990-2001 (w epi names)</t>
        </is>
      </c>
      <c r="M376" s="63" t="inlineStr">
        <is>
          <t>#b91c1c</t>
        </is>
      </c>
    </row>
    <row r="377">
      <c r="A377" t="n">
        <v>376</v>
      </c>
      <c r="B377" t="inlineStr">
        <is>
          <t>Not Started</t>
        </is>
      </c>
      <c r="C377" s="60" t="n">
        <v>36203</v>
      </c>
      <c r="D377" s="64" t="inlineStr">
        <is>
          <t>Homicide: Life on the Street</t>
        </is>
      </c>
      <c r="E377" t="n">
        <v>7</v>
      </c>
      <c r="F377" t="n">
        <v>14</v>
      </c>
      <c r="G377" t="inlineStr">
        <is>
          <t>07.14</t>
        </is>
      </c>
      <c r="H377" s="24" t="inlineStr">
        <is>
          <t>A Case of Do or Die</t>
        </is>
      </c>
      <c r="I377" s="24" t="str"/>
      <c r="J377" t="inlineStr">
        <is>
          <t>353</t>
        </is>
      </c>
      <c r="K377" t="inlineStr">
        <is>
          <t>1990–2001</t>
        </is>
      </c>
      <c r="L377" s="65" t="inlineStr">
        <is>
          <t>1990-2001 (w epi names)</t>
        </is>
      </c>
      <c r="M377" s="65" t="inlineStr">
        <is>
          <t>#d97706</t>
        </is>
      </c>
    </row>
    <row r="378">
      <c r="A378" t="n">
        <v>377</v>
      </c>
      <c r="B378" t="inlineStr">
        <is>
          <t>Not Started</t>
        </is>
      </c>
      <c r="C378" s="60" t="n">
        <v>36208</v>
      </c>
      <c r="D378" s="62" t="inlineStr">
        <is>
          <t>Law &amp; Order</t>
        </is>
      </c>
      <c r="E378" t="n">
        <v>9</v>
      </c>
      <c r="F378" t="n">
        <v>14</v>
      </c>
      <c r="G378" t="inlineStr">
        <is>
          <t>09.14</t>
        </is>
      </c>
      <c r="H378" s="24" t="inlineStr">
        <is>
          <t>Sideshow</t>
        </is>
      </c>
      <c r="I378" s="24" t="inlineStr">
        <is>
          <t>Crossover/guest reference: Law &amp; Order: Sideshow (Law &amp; Order S09E14) (Two-part crossover)</t>
        </is>
      </c>
      <c r="J378" t="inlineStr">
        <is>
          <t>354</t>
        </is>
      </c>
      <c r="K378" t="inlineStr">
        <is>
          <t>1990–2001</t>
        </is>
      </c>
      <c r="L378" s="63" t="inlineStr">
        <is>
          <t>1990-2001 (w epi names)</t>
        </is>
      </c>
      <c r="M378" s="63" t="inlineStr">
        <is>
          <t>#b91c1c</t>
        </is>
      </c>
    </row>
    <row r="379">
      <c r="A379" t="n">
        <v>378</v>
      </c>
      <c r="B379" t="inlineStr">
        <is>
          <t>Not Started</t>
        </is>
      </c>
      <c r="C379" s="60" t="n">
        <v>36210</v>
      </c>
      <c r="D379" s="64" t="inlineStr">
        <is>
          <t>Homicide: Life on the Street</t>
        </is>
      </c>
      <c r="E379" t="n">
        <v>7</v>
      </c>
      <c r="F379" t="n">
        <v>15</v>
      </c>
      <c r="G379" t="inlineStr">
        <is>
          <t>07.15</t>
        </is>
      </c>
      <c r="H379" s="24" t="inlineStr">
        <is>
          <t>Sideshow</t>
        </is>
      </c>
      <c r="I379" s="24" t="inlineStr">
        <is>
          <t>Crossover/guest reference: Homicide: Sideshow (Homicide S07E15) (Two-part crossover)</t>
        </is>
      </c>
      <c r="J379" t="inlineStr">
        <is>
          <t>355</t>
        </is>
      </c>
      <c r="K379" t="inlineStr">
        <is>
          <t>1990–2001</t>
        </is>
      </c>
      <c r="L379" s="65" t="inlineStr">
        <is>
          <t>1990-2001 (w epi names)</t>
        </is>
      </c>
      <c r="M379" s="65" t="inlineStr">
        <is>
          <t>#d97706</t>
        </is>
      </c>
    </row>
    <row r="380">
      <c r="A380" t="n">
        <v>379</v>
      </c>
      <c r="B380" t="inlineStr">
        <is>
          <t>Not Started</t>
        </is>
      </c>
      <c r="C380" s="60" t="n">
        <v>36215</v>
      </c>
      <c r="D380" s="62" t="inlineStr">
        <is>
          <t>Law &amp; Order</t>
        </is>
      </c>
      <c r="E380" t="n">
        <v>9</v>
      </c>
      <c r="F380" t="n">
        <v>15</v>
      </c>
      <c r="G380" t="inlineStr">
        <is>
          <t>09.15</t>
        </is>
      </c>
      <c r="H380" s="24" t="inlineStr">
        <is>
          <t>Disciple</t>
        </is>
      </c>
      <c r="I380" s="24" t="str"/>
      <c r="J380" t="inlineStr">
        <is>
          <t>356</t>
        </is>
      </c>
      <c r="K380" t="inlineStr">
        <is>
          <t>1990–2001</t>
        </is>
      </c>
      <c r="L380" s="63" t="inlineStr">
        <is>
          <t>1990-2001 (w epi names)</t>
        </is>
      </c>
      <c r="M380" s="63" t="inlineStr">
        <is>
          <t>#b91c1c</t>
        </is>
      </c>
    </row>
    <row r="381">
      <c r="A381" t="n">
        <v>380</v>
      </c>
      <c r="B381" t="inlineStr">
        <is>
          <t>Not Started</t>
        </is>
      </c>
      <c r="C381" s="60" t="n">
        <v>36222</v>
      </c>
      <c r="D381" s="62" t="inlineStr">
        <is>
          <t>Law &amp; Order</t>
        </is>
      </c>
      <c r="E381" t="n">
        <v>9</v>
      </c>
      <c r="F381" t="n">
        <v>16</v>
      </c>
      <c r="G381" t="inlineStr">
        <is>
          <t>09.16</t>
        </is>
      </c>
      <c r="H381" s="24" t="inlineStr">
        <is>
          <t>Harm</t>
        </is>
      </c>
      <c r="I381" s="24" t="str"/>
      <c r="J381" t="inlineStr">
        <is>
          <t>357</t>
        </is>
      </c>
      <c r="K381" t="inlineStr">
        <is>
          <t>1990–2001</t>
        </is>
      </c>
      <c r="L381" s="63" t="inlineStr">
        <is>
          <t>1990-2001 (w epi names)</t>
        </is>
      </c>
      <c r="M381" s="63" t="inlineStr">
        <is>
          <t>#b91c1c</t>
        </is>
      </c>
    </row>
    <row r="382">
      <c r="A382" t="n">
        <v>381</v>
      </c>
      <c r="B382" t="inlineStr">
        <is>
          <t>Not Started</t>
        </is>
      </c>
      <c r="C382" s="60" t="n">
        <v>36243</v>
      </c>
      <c r="D382" s="62" t="inlineStr">
        <is>
          <t>Law &amp; Order</t>
        </is>
      </c>
      <c r="E382" t="n">
        <v>9</v>
      </c>
      <c r="F382" t="n">
        <v>17</v>
      </c>
      <c r="G382" t="inlineStr">
        <is>
          <t>09.17</t>
        </is>
      </c>
      <c r="H382" s="24" t="inlineStr">
        <is>
          <t>Shield</t>
        </is>
      </c>
      <c r="I382" s="24" t="str"/>
      <c r="J382" t="inlineStr">
        <is>
          <t>358</t>
        </is>
      </c>
      <c r="K382" t="inlineStr">
        <is>
          <t>1990–2001</t>
        </is>
      </c>
      <c r="L382" s="63" t="inlineStr">
        <is>
          <t>1990-2001 (w epi names)</t>
        </is>
      </c>
      <c r="M382" s="63" t="inlineStr">
        <is>
          <t>#b91c1c</t>
        </is>
      </c>
    </row>
    <row r="383">
      <c r="A383" t="n">
        <v>382</v>
      </c>
      <c r="B383" t="inlineStr">
        <is>
          <t>Not Started</t>
        </is>
      </c>
      <c r="C383" s="60" t="n">
        <v>36245</v>
      </c>
      <c r="D383" s="64" t="inlineStr">
        <is>
          <t>Homicide: Life on the Street</t>
        </is>
      </c>
      <c r="E383" t="n">
        <v>7</v>
      </c>
      <c r="F383" t="n">
        <v>16</v>
      </c>
      <c r="G383" t="inlineStr">
        <is>
          <t>07.16</t>
        </is>
      </c>
      <c r="H383" s="24" t="inlineStr">
        <is>
          <t>Truth Will Out</t>
        </is>
      </c>
      <c r="I383" s="24" t="str"/>
      <c r="J383" t="inlineStr">
        <is>
          <t>359</t>
        </is>
      </c>
      <c r="K383" t="inlineStr">
        <is>
          <t>1990–2001</t>
        </is>
      </c>
      <c r="L383" s="65" t="inlineStr">
        <is>
          <t>1990-2001 (w epi names)</t>
        </is>
      </c>
      <c r="M383" s="65" t="inlineStr">
        <is>
          <t>#d97706</t>
        </is>
      </c>
    </row>
    <row r="384">
      <c r="A384" t="n">
        <v>383</v>
      </c>
      <c r="B384" t="inlineStr">
        <is>
          <t>Not Started</t>
        </is>
      </c>
      <c r="C384" s="60" t="n">
        <v>36252</v>
      </c>
      <c r="D384" s="64" t="inlineStr">
        <is>
          <t>Homicide: Life on the Street</t>
        </is>
      </c>
      <c r="E384" t="n">
        <v>7</v>
      </c>
      <c r="F384" t="n">
        <v>17</v>
      </c>
      <c r="G384" t="inlineStr">
        <is>
          <t>07.17</t>
        </is>
      </c>
      <c r="H384" s="24" t="inlineStr">
        <is>
          <t>Zen and the Art of Murder</t>
        </is>
      </c>
      <c r="I384" s="24" t="str"/>
      <c r="J384" t="inlineStr">
        <is>
          <t>360</t>
        </is>
      </c>
      <c r="K384" t="inlineStr">
        <is>
          <t>1990–2001</t>
        </is>
      </c>
      <c r="L384" s="65" t="inlineStr">
        <is>
          <t>1990-2001 (w epi names)</t>
        </is>
      </c>
      <c r="M384" s="65" t="inlineStr">
        <is>
          <t>#d97706</t>
        </is>
      </c>
    </row>
    <row r="385">
      <c r="A385" t="n">
        <v>384</v>
      </c>
      <c r="B385" t="inlineStr">
        <is>
          <t>Not Started</t>
        </is>
      </c>
      <c r="C385" s="60" t="n">
        <v>36259</v>
      </c>
      <c r="D385" s="64" t="inlineStr">
        <is>
          <t>Homicide: Life on the Street</t>
        </is>
      </c>
      <c r="E385" t="n">
        <v>7</v>
      </c>
      <c r="F385" t="n">
        <v>18</v>
      </c>
      <c r="G385" t="inlineStr">
        <is>
          <t>07.18</t>
        </is>
      </c>
      <c r="H385" s="24" t="inlineStr">
        <is>
          <t>Self Defense</t>
        </is>
      </c>
      <c r="I385" s="24" t="str"/>
      <c r="J385" t="inlineStr">
        <is>
          <t>361</t>
        </is>
      </c>
      <c r="K385" t="inlineStr">
        <is>
          <t>1990–2001</t>
        </is>
      </c>
      <c r="L385" s="65" t="inlineStr">
        <is>
          <t>1990-2001 (w epi names)</t>
        </is>
      </c>
      <c r="M385" s="65" t="inlineStr">
        <is>
          <t>#d97706</t>
        </is>
      </c>
    </row>
    <row r="386">
      <c r="A386" t="n">
        <v>385</v>
      </c>
      <c r="B386" t="inlineStr">
        <is>
          <t>Not Started</t>
        </is>
      </c>
      <c r="C386" s="60" t="n">
        <v>36264</v>
      </c>
      <c r="D386" s="62" t="inlineStr">
        <is>
          <t>Law &amp; Order</t>
        </is>
      </c>
      <c r="E386" t="n">
        <v>9</v>
      </c>
      <c r="F386" t="n">
        <v>18</v>
      </c>
      <c r="G386" t="inlineStr">
        <is>
          <t>09.18</t>
        </is>
      </c>
      <c r="H386" s="24" t="inlineStr">
        <is>
          <t>Juvenile</t>
        </is>
      </c>
      <c r="I386" s="24" t="str"/>
      <c r="J386" t="inlineStr">
        <is>
          <t>362</t>
        </is>
      </c>
      <c r="K386" t="inlineStr">
        <is>
          <t>1990–2001</t>
        </is>
      </c>
      <c r="L386" s="63" t="inlineStr">
        <is>
          <t>1990-2001 (w epi names)</t>
        </is>
      </c>
      <c r="M386" s="63" t="inlineStr">
        <is>
          <t>#b91c1c</t>
        </is>
      </c>
    </row>
    <row r="387">
      <c r="A387" t="n">
        <v>386</v>
      </c>
      <c r="B387" t="inlineStr">
        <is>
          <t>Not Started</t>
        </is>
      </c>
      <c r="C387" s="60" t="n">
        <v>36271</v>
      </c>
      <c r="D387" s="62" t="inlineStr">
        <is>
          <t>Law &amp; Order</t>
        </is>
      </c>
      <c r="E387" t="n">
        <v>9</v>
      </c>
      <c r="F387" t="n">
        <v>19</v>
      </c>
      <c r="G387" t="inlineStr">
        <is>
          <t>09.19</t>
        </is>
      </c>
      <c r="H387" s="24" t="inlineStr">
        <is>
          <t>Tabula Rasa</t>
        </is>
      </c>
      <c r="I387" s="24" t="str"/>
      <c r="J387" t="inlineStr">
        <is>
          <t>363</t>
        </is>
      </c>
      <c r="K387" t="inlineStr">
        <is>
          <t>1990–2001</t>
        </is>
      </c>
      <c r="L387" s="63" t="inlineStr">
        <is>
          <t>1990-2001 (w epi names)</t>
        </is>
      </c>
      <c r="M387" s="63" t="inlineStr">
        <is>
          <t>#b91c1c</t>
        </is>
      </c>
    </row>
    <row r="388">
      <c r="A388" t="n">
        <v>387</v>
      </c>
      <c r="B388" t="inlineStr">
        <is>
          <t>Not Started</t>
        </is>
      </c>
      <c r="C388" s="60" t="n">
        <v>36285</v>
      </c>
      <c r="D388" s="62" t="inlineStr">
        <is>
          <t>Law &amp; Order</t>
        </is>
      </c>
      <c r="E388" t="n">
        <v>9</v>
      </c>
      <c r="F388" t="n">
        <v>20</v>
      </c>
      <c r="G388" t="inlineStr">
        <is>
          <t>09.20</t>
        </is>
      </c>
      <c r="H388" s="24" t="inlineStr">
        <is>
          <t>Empire</t>
        </is>
      </c>
      <c r="I388" s="24" t="str"/>
      <c r="J388" t="inlineStr">
        <is>
          <t>365</t>
        </is>
      </c>
      <c r="K388" t="inlineStr">
        <is>
          <t>1990–2001</t>
        </is>
      </c>
      <c r="L388" s="63" t="inlineStr">
        <is>
          <t>1990-2001 (w epi names)</t>
        </is>
      </c>
      <c r="M388" s="63" t="inlineStr">
        <is>
          <t>#b91c1c</t>
        </is>
      </c>
    </row>
    <row r="389">
      <c r="A389" t="n">
        <v>388</v>
      </c>
      <c r="B389" t="inlineStr">
        <is>
          <t>Not Started</t>
        </is>
      </c>
      <c r="C389" s="60" t="n">
        <v>36292</v>
      </c>
      <c r="D389" s="62" t="inlineStr">
        <is>
          <t>Law &amp; Order</t>
        </is>
      </c>
      <c r="E389" t="n">
        <v>9</v>
      </c>
      <c r="F389" t="n">
        <v>21</v>
      </c>
      <c r="G389" t="inlineStr">
        <is>
          <t>09.21</t>
        </is>
      </c>
      <c r="H389" s="24" t="inlineStr">
        <is>
          <t>Ambitious</t>
        </is>
      </c>
      <c r="I389" s="24" t="str"/>
      <c r="J389" t="inlineStr">
        <is>
          <t>367</t>
        </is>
      </c>
      <c r="K389" t="inlineStr">
        <is>
          <t>1990–2001</t>
        </is>
      </c>
      <c r="L389" s="63" t="inlineStr">
        <is>
          <t>1990-2001 (w epi names)</t>
        </is>
      </c>
      <c r="M389" s="63" t="inlineStr">
        <is>
          <t>#b91c1c</t>
        </is>
      </c>
    </row>
    <row r="390">
      <c r="A390" t="n">
        <v>389</v>
      </c>
      <c r="B390" t="inlineStr">
        <is>
          <t>Not Started</t>
        </is>
      </c>
      <c r="C390" s="60" t="n">
        <v>36299</v>
      </c>
      <c r="D390" s="62" t="inlineStr">
        <is>
          <t>Law &amp; Order</t>
        </is>
      </c>
      <c r="E390" t="n">
        <v>9</v>
      </c>
      <c r="F390" t="n">
        <v>22</v>
      </c>
      <c r="G390" t="inlineStr">
        <is>
          <t>09.22</t>
        </is>
      </c>
      <c r="H390" s="24" t="inlineStr">
        <is>
          <t>Admissions</t>
        </is>
      </c>
      <c r="I390" s="24" t="str"/>
      <c r="J390" t="inlineStr">
        <is>
          <t>369</t>
        </is>
      </c>
      <c r="K390" t="inlineStr">
        <is>
          <t>1990–2001</t>
        </is>
      </c>
      <c r="L390" s="63" t="inlineStr">
        <is>
          <t>1990-2001 (w epi names)</t>
        </is>
      </c>
      <c r="M390" s="63" t="inlineStr">
        <is>
          <t>#b91c1c</t>
        </is>
      </c>
    </row>
    <row r="391">
      <c r="A391" t="n">
        <v>390</v>
      </c>
      <c r="B391" t="inlineStr">
        <is>
          <t>Not Started</t>
        </is>
      </c>
      <c r="C391" s="60" t="n">
        <v>36301</v>
      </c>
      <c r="D391" s="64" t="inlineStr">
        <is>
          <t>Homicide: Life on the Street</t>
        </is>
      </c>
      <c r="E391" t="n">
        <v>7</v>
      </c>
      <c r="F391" t="n">
        <v>22</v>
      </c>
      <c r="G391" t="inlineStr">
        <is>
          <t>07.22</t>
        </is>
      </c>
      <c r="H391" s="24" t="inlineStr">
        <is>
          <t>Forgive Us Our Trespasses</t>
        </is>
      </c>
      <c r="I391" s="24" t="str"/>
      <c r="J391" t="inlineStr">
        <is>
          <t>370</t>
        </is>
      </c>
      <c r="K391" t="inlineStr">
        <is>
          <t>1990–2001</t>
        </is>
      </c>
      <c r="L391" s="65" t="inlineStr">
        <is>
          <t>1990-2001 (w epi names)</t>
        </is>
      </c>
      <c r="M391" s="65" t="inlineStr">
        <is>
          <t>#d97706</t>
        </is>
      </c>
    </row>
    <row r="392">
      <c r="A392" t="n">
        <v>391</v>
      </c>
      <c r="B392" t="inlineStr">
        <is>
          <t>Not Started</t>
        </is>
      </c>
      <c r="C392" s="60" t="n">
        <v>36306</v>
      </c>
      <c r="D392" s="62" t="inlineStr">
        <is>
          <t>Law &amp; Order</t>
        </is>
      </c>
      <c r="E392" t="n">
        <v>9</v>
      </c>
      <c r="F392" t="n">
        <v>23</v>
      </c>
      <c r="G392" t="inlineStr">
        <is>
          <t>09.23</t>
        </is>
      </c>
      <c r="H392" s="24" t="inlineStr">
        <is>
          <t>Refuge (Part I)</t>
        </is>
      </c>
      <c r="I392" s="24" t="str"/>
      <c r="J392" t="inlineStr">
        <is>
          <t>371</t>
        </is>
      </c>
      <c r="K392" t="inlineStr">
        <is>
          <t>1990–2001</t>
        </is>
      </c>
      <c r="L392" s="63" t="inlineStr">
        <is>
          <t>1990-2001 (w epi names)</t>
        </is>
      </c>
      <c r="M392" s="63" t="inlineStr">
        <is>
          <t>#b91c1c</t>
        </is>
      </c>
    </row>
    <row r="393">
      <c r="A393" t="n">
        <v>392</v>
      </c>
      <c r="B393" t="inlineStr">
        <is>
          <t>Not Started</t>
        </is>
      </c>
      <c r="C393" s="60" t="n">
        <v>36306</v>
      </c>
      <c r="D393" s="62" t="inlineStr">
        <is>
          <t>Law &amp; Order</t>
        </is>
      </c>
      <c r="E393" t="n">
        <v>9</v>
      </c>
      <c r="F393" t="n">
        <v>24</v>
      </c>
      <c r="G393" t="inlineStr">
        <is>
          <t>09.24</t>
        </is>
      </c>
      <c r="H393" s="24" t="inlineStr">
        <is>
          <t>Refuge (Part II)</t>
        </is>
      </c>
      <c r="I393" s="24" t="str"/>
      <c r="J393" t="inlineStr">
        <is>
          <t>372</t>
        </is>
      </c>
      <c r="K393" t="inlineStr">
        <is>
          <t>1990–2001</t>
        </is>
      </c>
      <c r="L393" s="63" t="inlineStr">
        <is>
          <t>1990-2001 (w epi names)</t>
        </is>
      </c>
      <c r="M393" s="63" t="inlineStr">
        <is>
          <t>#b91c1c</t>
        </is>
      </c>
    </row>
    <row r="394">
      <c r="A394" t="n">
        <v>393</v>
      </c>
      <c r="B394" t="inlineStr">
        <is>
          <t>Not Started</t>
        </is>
      </c>
      <c r="C394" s="60" t="n">
        <v>36423</v>
      </c>
      <c r="D394" s="68" t="inlineStr">
        <is>
          <t>Law &amp; Order: SVU</t>
        </is>
      </c>
      <c r="E394" t="n">
        <v>1</v>
      </c>
      <c r="F394" t="n">
        <v>1</v>
      </c>
      <c r="G394" t="inlineStr">
        <is>
          <t>01.01</t>
        </is>
      </c>
      <c r="H394" s="24" t="inlineStr">
        <is>
          <t>Payback</t>
        </is>
      </c>
      <c r="I394" s="24" t="str"/>
      <c r="J394" t="inlineStr">
        <is>
          <t>373</t>
        </is>
      </c>
      <c r="K394" t="inlineStr">
        <is>
          <t>1990–2001</t>
        </is>
      </c>
      <c r="L394" s="69" t="inlineStr">
        <is>
          <t>1990-2001 (w epi names)</t>
        </is>
      </c>
      <c r="M394" s="69" t="inlineStr">
        <is>
          <t>#2563eb</t>
        </is>
      </c>
    </row>
    <row r="395">
      <c r="A395" t="n">
        <v>394</v>
      </c>
      <c r="B395" t="inlineStr">
        <is>
          <t>Not Started</t>
        </is>
      </c>
      <c r="C395" s="60" t="n">
        <v>36425</v>
      </c>
      <c r="D395" s="62" t="inlineStr">
        <is>
          <t>Law &amp; Order</t>
        </is>
      </c>
      <c r="E395" t="n">
        <v>10</v>
      </c>
      <c r="F395" t="n">
        <v>1</v>
      </c>
      <c r="G395" t="inlineStr">
        <is>
          <t>10.01</t>
        </is>
      </c>
      <c r="H395" s="24" t="inlineStr">
        <is>
          <t>Gunshow</t>
        </is>
      </c>
      <c r="I395" s="24" t="str"/>
      <c r="J395" t="inlineStr">
        <is>
          <t>374</t>
        </is>
      </c>
      <c r="K395" t="inlineStr">
        <is>
          <t>1990–2001</t>
        </is>
      </c>
      <c r="L395" s="63" t="inlineStr">
        <is>
          <t>1990-2001 (w epi names)</t>
        </is>
      </c>
      <c r="M395" s="63" t="inlineStr">
        <is>
          <t>#b91c1c</t>
        </is>
      </c>
    </row>
    <row r="396">
      <c r="A396" t="n">
        <v>395</v>
      </c>
      <c r="B396" t="inlineStr">
        <is>
          <t>Not Started</t>
        </is>
      </c>
      <c r="C396" s="60" t="n">
        <v>36430</v>
      </c>
      <c r="D396" s="68" t="inlineStr">
        <is>
          <t>Law &amp; Order: SVU</t>
        </is>
      </c>
      <c r="E396" t="n">
        <v>1</v>
      </c>
      <c r="F396" t="n">
        <v>2</v>
      </c>
      <c r="G396" t="inlineStr">
        <is>
          <t>01.02</t>
        </is>
      </c>
      <c r="H396" s="24" t="inlineStr">
        <is>
          <t>A Single Life</t>
        </is>
      </c>
      <c r="I396" s="24" t="str"/>
      <c r="J396" t="inlineStr">
        <is>
          <t>375</t>
        </is>
      </c>
      <c r="K396" t="inlineStr">
        <is>
          <t>1990–2001</t>
        </is>
      </c>
      <c r="L396" s="69" t="inlineStr">
        <is>
          <t>1990-2001 (w epi names)</t>
        </is>
      </c>
      <c r="M396" s="69" t="inlineStr">
        <is>
          <t>#2563eb</t>
        </is>
      </c>
    </row>
    <row r="397">
      <c r="A397" t="n">
        <v>396</v>
      </c>
      <c r="B397" t="inlineStr">
        <is>
          <t>Not Started</t>
        </is>
      </c>
      <c r="C397" s="60" t="n">
        <v>36432</v>
      </c>
      <c r="D397" s="62" t="inlineStr">
        <is>
          <t>Law &amp; Order</t>
        </is>
      </c>
      <c r="E397" t="n">
        <v>10</v>
      </c>
      <c r="F397" t="n">
        <v>2</v>
      </c>
      <c r="G397" t="inlineStr">
        <is>
          <t>10.02</t>
        </is>
      </c>
      <c r="H397" s="24" t="inlineStr">
        <is>
          <t>Killerz</t>
        </is>
      </c>
      <c r="I397" s="24" t="str"/>
      <c r="J397" t="inlineStr">
        <is>
          <t>376</t>
        </is>
      </c>
      <c r="K397" t="inlineStr">
        <is>
          <t>1990–2001</t>
        </is>
      </c>
      <c r="L397" s="63" t="inlineStr">
        <is>
          <t>1990-2001 (w epi names)</t>
        </is>
      </c>
      <c r="M397" s="63" t="inlineStr">
        <is>
          <t>#b91c1c</t>
        </is>
      </c>
    </row>
    <row r="398">
      <c r="A398" t="n">
        <v>397</v>
      </c>
      <c r="B398" t="inlineStr">
        <is>
          <t>Not Started</t>
        </is>
      </c>
      <c r="C398" s="60" t="n">
        <v>36437</v>
      </c>
      <c r="D398" s="68" t="inlineStr">
        <is>
          <t>Law &amp; Order: SVU</t>
        </is>
      </c>
      <c r="E398" t="n">
        <v>1</v>
      </c>
      <c r="F398" t="n">
        <v>3</v>
      </c>
      <c r="G398" t="inlineStr">
        <is>
          <t>01.03</t>
        </is>
      </c>
      <c r="H398" s="24" t="inlineStr">
        <is>
          <t>...Or Just Look Like One</t>
        </is>
      </c>
      <c r="I398" s="24" t="inlineStr">
        <is>
          <t>Crossover/guest reference: SVU: ...Or Just Look Like One (SVU S01E03) (Guest)</t>
        </is>
      </c>
      <c r="J398" t="inlineStr">
        <is>
          <t>377</t>
        </is>
      </c>
      <c r="K398" t="inlineStr">
        <is>
          <t>1990–2001</t>
        </is>
      </c>
      <c r="L398" s="69" t="inlineStr">
        <is>
          <t>1990-2001 (w epi names)</t>
        </is>
      </c>
      <c r="M398" s="69" t="inlineStr">
        <is>
          <t>#2563eb</t>
        </is>
      </c>
    </row>
    <row r="399">
      <c r="A399" t="n">
        <v>398</v>
      </c>
      <c r="B399" t="inlineStr">
        <is>
          <t>Not Started</t>
        </is>
      </c>
      <c r="C399" s="60" t="n">
        <v>36439</v>
      </c>
      <c r="D399" s="62" t="inlineStr">
        <is>
          <t>Law &amp; Order</t>
        </is>
      </c>
      <c r="E399" t="n">
        <v>10</v>
      </c>
      <c r="F399" t="n">
        <v>3</v>
      </c>
      <c r="G399" t="inlineStr">
        <is>
          <t>10.03</t>
        </is>
      </c>
      <c r="H399" s="24" t="inlineStr">
        <is>
          <t>DNR</t>
        </is>
      </c>
      <c r="I399" s="24" t="str"/>
      <c r="J399" t="inlineStr">
        <is>
          <t>378</t>
        </is>
      </c>
      <c r="K399" t="inlineStr">
        <is>
          <t>1990–2001</t>
        </is>
      </c>
      <c r="L399" s="63" t="inlineStr">
        <is>
          <t>1990-2001 (w epi names)</t>
        </is>
      </c>
      <c r="M399" s="63" t="inlineStr">
        <is>
          <t>#b91c1c</t>
        </is>
      </c>
    </row>
    <row r="400">
      <c r="A400" t="n">
        <v>399</v>
      </c>
      <c r="B400" t="inlineStr">
        <is>
          <t>Not Started</t>
        </is>
      </c>
      <c r="C400" s="60" t="n">
        <v>36444</v>
      </c>
      <c r="D400" s="68" t="inlineStr">
        <is>
          <t>Law &amp; Order: SVU</t>
        </is>
      </c>
      <c r="E400" t="n">
        <v>1</v>
      </c>
      <c r="F400" t="n">
        <v>4</v>
      </c>
      <c r="G400" t="inlineStr">
        <is>
          <t>01.04</t>
        </is>
      </c>
      <c r="H400" s="24" t="inlineStr">
        <is>
          <t>Hysteria</t>
        </is>
      </c>
      <c r="I400" s="24" t="str"/>
      <c r="J400" t="inlineStr">
        <is>
          <t>379</t>
        </is>
      </c>
      <c r="K400" t="inlineStr">
        <is>
          <t>1990–2001</t>
        </is>
      </c>
      <c r="L400" s="69" t="inlineStr">
        <is>
          <t>1990-2001 (w epi names)</t>
        </is>
      </c>
      <c r="M400" s="69" t="inlineStr">
        <is>
          <t>#2563eb</t>
        </is>
      </c>
    </row>
    <row r="401">
      <c r="A401" t="n">
        <v>400</v>
      </c>
      <c r="B401" t="inlineStr">
        <is>
          <t>Not Started</t>
        </is>
      </c>
      <c r="C401" s="60" t="n">
        <v>36446</v>
      </c>
      <c r="D401" s="62" t="inlineStr">
        <is>
          <t>Law &amp; Order</t>
        </is>
      </c>
      <c r="E401" t="n">
        <v>10</v>
      </c>
      <c r="F401" t="n">
        <v>4</v>
      </c>
      <c r="G401" t="inlineStr">
        <is>
          <t>10.04</t>
        </is>
      </c>
      <c r="H401" s="24" t="inlineStr">
        <is>
          <t>Merger</t>
        </is>
      </c>
      <c r="I401" s="24" t="str"/>
      <c r="J401" t="inlineStr">
        <is>
          <t>380</t>
        </is>
      </c>
      <c r="K401" t="inlineStr">
        <is>
          <t>1990–2001</t>
        </is>
      </c>
      <c r="L401" s="63" t="inlineStr">
        <is>
          <t>1990-2001 (w epi names)</t>
        </is>
      </c>
      <c r="M401" s="63" t="inlineStr">
        <is>
          <t>#b91c1c</t>
        </is>
      </c>
    </row>
    <row r="402">
      <c r="A402" t="n">
        <v>401</v>
      </c>
      <c r="B402" t="inlineStr">
        <is>
          <t>Not Started</t>
        </is>
      </c>
      <c r="C402" s="60" t="n">
        <v>36451</v>
      </c>
      <c r="D402" s="68" t="inlineStr">
        <is>
          <t>Law &amp; Order: SVU</t>
        </is>
      </c>
      <c r="E402" t="n">
        <v>1</v>
      </c>
      <c r="F402" t="n">
        <v>5</v>
      </c>
      <c r="G402" t="inlineStr">
        <is>
          <t>01.05</t>
        </is>
      </c>
      <c r="H402" s="24" t="inlineStr">
        <is>
          <t>Wanderlust</t>
        </is>
      </c>
      <c r="I402" s="24" t="str"/>
      <c r="J402" t="inlineStr">
        <is>
          <t>381</t>
        </is>
      </c>
      <c r="K402" t="inlineStr">
        <is>
          <t>1990–2001</t>
        </is>
      </c>
      <c r="L402" s="69" t="inlineStr">
        <is>
          <t>1990-2001 (w epi names)</t>
        </is>
      </c>
      <c r="M402" s="69" t="inlineStr">
        <is>
          <t>#2563eb</t>
        </is>
      </c>
    </row>
    <row r="403">
      <c r="A403" t="n">
        <v>402</v>
      </c>
      <c r="B403" t="inlineStr">
        <is>
          <t>Not Started</t>
        </is>
      </c>
      <c r="C403" s="60" t="n">
        <v>36458</v>
      </c>
      <c r="D403" s="68" t="inlineStr">
        <is>
          <t>Law &amp; Order: SVU</t>
        </is>
      </c>
      <c r="E403" t="n">
        <v>1</v>
      </c>
      <c r="F403" t="n">
        <v>6</v>
      </c>
      <c r="G403" t="inlineStr">
        <is>
          <t>01.06</t>
        </is>
      </c>
      <c r="H403" s="24" t="inlineStr">
        <is>
          <t>Sophomore Jinx</t>
        </is>
      </c>
      <c r="I403" s="24" t="str"/>
      <c r="J403" t="inlineStr">
        <is>
          <t>382</t>
        </is>
      </c>
      <c r="K403" t="inlineStr">
        <is>
          <t>1990–2001</t>
        </is>
      </c>
      <c r="L403" s="69" t="inlineStr">
        <is>
          <t>1990-2001 (w epi names)</t>
        </is>
      </c>
      <c r="M403" s="69" t="inlineStr">
        <is>
          <t>#2563eb</t>
        </is>
      </c>
    </row>
    <row r="404">
      <c r="A404" t="n">
        <v>403</v>
      </c>
      <c r="B404" t="inlineStr">
        <is>
          <t>Not Started</t>
        </is>
      </c>
      <c r="C404" s="60" t="n">
        <v>36474</v>
      </c>
      <c r="D404" s="62" t="inlineStr">
        <is>
          <t>Law &amp; Order</t>
        </is>
      </c>
      <c r="E404" t="n">
        <v>10</v>
      </c>
      <c r="F404" t="n">
        <v>5</v>
      </c>
      <c r="G404" t="inlineStr">
        <is>
          <t>10.05</t>
        </is>
      </c>
      <c r="H404" s="24" t="inlineStr">
        <is>
          <t>Justice</t>
        </is>
      </c>
      <c r="I404" s="24" t="str"/>
      <c r="J404" t="inlineStr">
        <is>
          <t>383</t>
        </is>
      </c>
      <c r="K404" t="inlineStr">
        <is>
          <t>1990–2001</t>
        </is>
      </c>
      <c r="L404" s="63" t="inlineStr">
        <is>
          <t>1990-2001 (w epi names)</t>
        </is>
      </c>
      <c r="M404" s="63" t="inlineStr">
        <is>
          <t>#b91c1c</t>
        </is>
      </c>
    </row>
    <row r="405">
      <c r="A405" t="n">
        <v>404</v>
      </c>
      <c r="B405" t="inlineStr">
        <is>
          <t>Not Started</t>
        </is>
      </c>
      <c r="C405" s="60" t="n">
        <v>36479</v>
      </c>
      <c r="D405" s="68" t="inlineStr">
        <is>
          <t>Law &amp; Order: SVU</t>
        </is>
      </c>
      <c r="E405" t="n">
        <v>1</v>
      </c>
      <c r="F405" t="n">
        <v>7</v>
      </c>
      <c r="G405" t="inlineStr">
        <is>
          <t>01.07</t>
        </is>
      </c>
      <c r="H405" s="24" t="inlineStr">
        <is>
          <t>Uncivilized</t>
        </is>
      </c>
      <c r="I405" s="24" t="str"/>
      <c r="J405" t="inlineStr">
        <is>
          <t>384</t>
        </is>
      </c>
      <c r="K405" t="inlineStr">
        <is>
          <t>1990–2001</t>
        </is>
      </c>
      <c r="L405" s="69" t="inlineStr">
        <is>
          <t>1990-2001 (w epi names)</t>
        </is>
      </c>
      <c r="M405" s="69" t="inlineStr">
        <is>
          <t>#2563eb</t>
        </is>
      </c>
    </row>
    <row r="406">
      <c r="A406" t="n">
        <v>405</v>
      </c>
      <c r="B406" t="inlineStr">
        <is>
          <t>Not Started</t>
        </is>
      </c>
      <c r="C406" s="60" t="n">
        <v>36481</v>
      </c>
      <c r="D406" s="62" t="inlineStr">
        <is>
          <t>Law &amp; Order</t>
        </is>
      </c>
      <c r="E406" t="n">
        <v>10</v>
      </c>
      <c r="F406" t="n">
        <v>6</v>
      </c>
      <c r="G406" t="inlineStr">
        <is>
          <t>10.06</t>
        </is>
      </c>
      <c r="H406" s="24" t="inlineStr">
        <is>
          <t>Marathon</t>
        </is>
      </c>
      <c r="I406" s="24" t="str"/>
      <c r="J406" t="inlineStr">
        <is>
          <t>385</t>
        </is>
      </c>
      <c r="K406" t="inlineStr">
        <is>
          <t>1990–2001</t>
        </is>
      </c>
      <c r="L406" s="63" t="inlineStr">
        <is>
          <t>1990-2001 (w epi names)</t>
        </is>
      </c>
      <c r="M406" s="63" t="inlineStr">
        <is>
          <t>#b91c1c</t>
        </is>
      </c>
    </row>
    <row r="407">
      <c r="A407" t="n">
        <v>406</v>
      </c>
      <c r="B407" t="inlineStr">
        <is>
          <t>Not Started</t>
        </is>
      </c>
      <c r="C407" s="60" t="n">
        <v>36486</v>
      </c>
      <c r="D407" s="68" t="inlineStr">
        <is>
          <t>Law &amp; Order: SVU</t>
        </is>
      </c>
      <c r="E407" t="n">
        <v>1</v>
      </c>
      <c r="F407" t="n">
        <v>8</v>
      </c>
      <c r="G407" t="inlineStr">
        <is>
          <t>01.08</t>
        </is>
      </c>
      <c r="H407" s="24" t="inlineStr">
        <is>
          <t>Stalked</t>
        </is>
      </c>
      <c r="I407" s="24" t="str"/>
      <c r="J407" t="inlineStr">
        <is>
          <t>386</t>
        </is>
      </c>
      <c r="K407" t="inlineStr">
        <is>
          <t>1990–2001</t>
        </is>
      </c>
      <c r="L407" s="69" t="inlineStr">
        <is>
          <t>1990-2001 (w epi names)</t>
        </is>
      </c>
      <c r="M407" s="69" t="inlineStr">
        <is>
          <t>#2563eb</t>
        </is>
      </c>
    </row>
    <row r="408">
      <c r="A408" t="n">
        <v>407</v>
      </c>
      <c r="B408" t="inlineStr">
        <is>
          <t>Not Started</t>
        </is>
      </c>
      <c r="C408" s="60" t="n">
        <v>36488</v>
      </c>
      <c r="D408" s="62" t="inlineStr">
        <is>
          <t>Law &amp; Order</t>
        </is>
      </c>
      <c r="E408" t="n">
        <v>10</v>
      </c>
      <c r="F408" t="n">
        <v>7</v>
      </c>
      <c r="G408" t="inlineStr">
        <is>
          <t>10.07</t>
        </is>
      </c>
      <c r="H408" s="24" t="inlineStr">
        <is>
          <t>Patsy</t>
        </is>
      </c>
      <c r="I408" s="24" t="str"/>
      <c r="J408" t="inlineStr">
        <is>
          <t>387</t>
        </is>
      </c>
      <c r="K408" t="inlineStr">
        <is>
          <t>1990–2001</t>
        </is>
      </c>
      <c r="L408" s="63" t="inlineStr">
        <is>
          <t>1990-2001 (w epi names)</t>
        </is>
      </c>
      <c r="M408" s="63" t="inlineStr">
        <is>
          <t>#b91c1c</t>
        </is>
      </c>
    </row>
    <row r="409">
      <c r="A409" t="n">
        <v>408</v>
      </c>
      <c r="B409" t="inlineStr">
        <is>
          <t>Not Started</t>
        </is>
      </c>
      <c r="C409" s="60" t="n">
        <v>36493</v>
      </c>
      <c r="D409" s="68" t="inlineStr">
        <is>
          <t>Law &amp; Order: SVU</t>
        </is>
      </c>
      <c r="E409" t="n">
        <v>1</v>
      </c>
      <c r="F409" t="n">
        <v>9</v>
      </c>
      <c r="G409" t="inlineStr">
        <is>
          <t>01.09</t>
        </is>
      </c>
      <c r="H409" s="24" t="inlineStr">
        <is>
          <t>Stocks &amp; Bondage</t>
        </is>
      </c>
      <c r="I409" s="24" t="str"/>
      <c r="J409" t="inlineStr">
        <is>
          <t>388</t>
        </is>
      </c>
      <c r="K409" t="inlineStr">
        <is>
          <t>1990–2001</t>
        </is>
      </c>
      <c r="L409" s="69" t="inlineStr">
        <is>
          <t>1990-2001 (w epi names)</t>
        </is>
      </c>
      <c r="M409" s="69" t="inlineStr">
        <is>
          <t>#2563eb</t>
        </is>
      </c>
    </row>
    <row r="410">
      <c r="A410" t="n">
        <v>409</v>
      </c>
      <c r="B410" t="inlineStr">
        <is>
          <t>Not Started</t>
        </is>
      </c>
      <c r="C410" s="60" t="n">
        <v>36495</v>
      </c>
      <c r="D410" s="62" t="inlineStr">
        <is>
          <t>Law &amp; Order</t>
        </is>
      </c>
      <c r="E410" t="n">
        <v>10</v>
      </c>
      <c r="F410" t="n">
        <v>8</v>
      </c>
      <c r="G410" t="inlineStr">
        <is>
          <t>10.08</t>
        </is>
      </c>
      <c r="H410" s="24" t="inlineStr">
        <is>
          <t>Blood Money</t>
        </is>
      </c>
      <c r="I410" s="24" t="str"/>
      <c r="J410" t="inlineStr">
        <is>
          <t>389</t>
        </is>
      </c>
      <c r="K410" t="inlineStr">
        <is>
          <t>1990–2001</t>
        </is>
      </c>
      <c r="L410" s="63" t="inlineStr">
        <is>
          <t>1990-2001 (w epi names)</t>
        </is>
      </c>
      <c r="M410" s="63" t="inlineStr">
        <is>
          <t>#b91c1c</t>
        </is>
      </c>
    </row>
    <row r="411">
      <c r="A411" t="n">
        <v>410</v>
      </c>
      <c r="B411" t="inlineStr">
        <is>
          <t>Not Started</t>
        </is>
      </c>
      <c r="C411" s="60" t="n">
        <v>36509</v>
      </c>
      <c r="D411" s="62" t="inlineStr">
        <is>
          <t>Law &amp; Order</t>
        </is>
      </c>
      <c r="E411" t="n">
        <v>10</v>
      </c>
      <c r="F411" t="n">
        <v>9</v>
      </c>
      <c r="G411" t="inlineStr">
        <is>
          <t>10.09</t>
        </is>
      </c>
      <c r="H411" s="24" t="inlineStr">
        <is>
          <t>Sundown</t>
        </is>
      </c>
      <c r="I411" s="24" t="str"/>
      <c r="J411" t="inlineStr">
        <is>
          <t>390</t>
        </is>
      </c>
      <c r="K411" t="inlineStr">
        <is>
          <t>1990–2001</t>
        </is>
      </c>
      <c r="L411" s="63" t="inlineStr">
        <is>
          <t>1990-2001 (w epi names)</t>
        </is>
      </c>
      <c r="M411" s="63" t="inlineStr">
        <is>
          <t>#b91c1c</t>
        </is>
      </c>
    </row>
    <row r="412">
      <c r="A412" t="n">
        <v>411</v>
      </c>
      <c r="B412" t="inlineStr">
        <is>
          <t>Not Started</t>
        </is>
      </c>
      <c r="C412" s="60" t="n">
        <v>36530</v>
      </c>
      <c r="D412" s="62" t="inlineStr">
        <is>
          <t>Law &amp; Order</t>
        </is>
      </c>
      <c r="E412" t="n">
        <v>10</v>
      </c>
      <c r="F412" t="n">
        <v>10</v>
      </c>
      <c r="G412" t="inlineStr">
        <is>
          <t>10.10</t>
        </is>
      </c>
      <c r="H412" s="24" t="inlineStr">
        <is>
          <t>Loco Parentis</t>
        </is>
      </c>
      <c r="I412" s="24" t="str"/>
      <c r="J412" t="inlineStr">
        <is>
          <t>391</t>
        </is>
      </c>
      <c r="K412" t="inlineStr">
        <is>
          <t>1990–2001</t>
        </is>
      </c>
      <c r="L412" s="63" t="inlineStr">
        <is>
          <t>1990-2001 (w epi names)</t>
        </is>
      </c>
      <c r="M412" s="63" t="inlineStr">
        <is>
          <t>#b91c1c</t>
        </is>
      </c>
    </row>
    <row r="413">
      <c r="A413" t="n">
        <v>412</v>
      </c>
      <c r="B413" t="inlineStr">
        <is>
          <t>Not Started</t>
        </is>
      </c>
      <c r="C413" s="60" t="n">
        <v>36532</v>
      </c>
      <c r="D413" s="68" t="inlineStr">
        <is>
          <t>Law &amp; Order: SVU</t>
        </is>
      </c>
      <c r="E413" t="n">
        <v>1</v>
      </c>
      <c r="F413" t="n">
        <v>10</v>
      </c>
      <c r="G413" t="inlineStr">
        <is>
          <t>01.10</t>
        </is>
      </c>
      <c r="H413" s="24" t="inlineStr">
        <is>
          <t>Closure: Part 1</t>
        </is>
      </c>
      <c r="I413" s="24" t="str"/>
      <c r="J413" t="inlineStr">
        <is>
          <t>392</t>
        </is>
      </c>
      <c r="K413" t="inlineStr">
        <is>
          <t>1990–2001</t>
        </is>
      </c>
      <c r="L413" s="69" t="inlineStr">
        <is>
          <t>1990-2001 (w epi names)</t>
        </is>
      </c>
      <c r="M413" s="69" t="inlineStr">
        <is>
          <t>#2563eb</t>
        </is>
      </c>
    </row>
    <row r="414">
      <c r="A414" t="n">
        <v>413</v>
      </c>
      <c r="B414" t="inlineStr">
        <is>
          <t>Not Started</t>
        </is>
      </c>
      <c r="C414" s="60" t="n">
        <v>36539</v>
      </c>
      <c r="D414" s="68" t="inlineStr">
        <is>
          <t>Law &amp; Order: SVU</t>
        </is>
      </c>
      <c r="E414" t="n">
        <v>1</v>
      </c>
      <c r="F414" t="n">
        <v>11</v>
      </c>
      <c r="G414" t="inlineStr">
        <is>
          <t>01.11</t>
        </is>
      </c>
      <c r="H414" s="24" t="inlineStr">
        <is>
          <t>Bad Blood</t>
        </is>
      </c>
      <c r="I414" s="24" t="str"/>
      <c r="J414" t="inlineStr">
        <is>
          <t>393</t>
        </is>
      </c>
      <c r="K414" t="inlineStr">
        <is>
          <t>1990–2001</t>
        </is>
      </c>
      <c r="L414" s="69" t="inlineStr">
        <is>
          <t>1990-2001 (w epi names)</t>
        </is>
      </c>
      <c r="M414" s="69" t="inlineStr">
        <is>
          <t>#2563eb</t>
        </is>
      </c>
    </row>
    <row r="415">
      <c r="A415" t="n">
        <v>414</v>
      </c>
      <c r="B415" t="inlineStr">
        <is>
          <t>Not Started</t>
        </is>
      </c>
      <c r="C415" s="60" t="n">
        <v>36546</v>
      </c>
      <c r="D415" s="68" t="inlineStr">
        <is>
          <t>Law &amp; Order: SVU</t>
        </is>
      </c>
      <c r="E415" t="n">
        <v>1</v>
      </c>
      <c r="F415" t="n">
        <v>12</v>
      </c>
      <c r="G415" t="inlineStr">
        <is>
          <t>01.12</t>
        </is>
      </c>
      <c r="H415" s="24" t="inlineStr">
        <is>
          <t>Russian Love Poem</t>
        </is>
      </c>
      <c r="I415" s="24" t="str"/>
      <c r="J415" t="inlineStr">
        <is>
          <t>394</t>
        </is>
      </c>
      <c r="K415" t="inlineStr">
        <is>
          <t>1990–2001</t>
        </is>
      </c>
      <c r="L415" s="69" t="inlineStr">
        <is>
          <t>1990-2001 (w epi names)</t>
        </is>
      </c>
      <c r="M415" s="69" t="inlineStr">
        <is>
          <t>#2563eb</t>
        </is>
      </c>
    </row>
    <row r="416">
      <c r="A416" t="n">
        <v>415</v>
      </c>
      <c r="B416" t="inlineStr">
        <is>
          <t>Not Started</t>
        </is>
      </c>
      <c r="C416" s="60" t="n">
        <v>36551</v>
      </c>
      <c r="D416" s="62" t="inlineStr">
        <is>
          <t>Law &amp; Order</t>
        </is>
      </c>
      <c r="E416" t="n">
        <v>10</v>
      </c>
      <c r="F416" t="n">
        <v>11</v>
      </c>
      <c r="G416" t="inlineStr">
        <is>
          <t>10.11</t>
        </is>
      </c>
      <c r="H416" s="24" t="inlineStr">
        <is>
          <t>Collision</t>
        </is>
      </c>
      <c r="I416" s="24" t="str"/>
      <c r="J416" t="inlineStr">
        <is>
          <t>395</t>
        </is>
      </c>
      <c r="K416" t="inlineStr">
        <is>
          <t>1990–2001</t>
        </is>
      </c>
      <c r="L416" s="63" t="inlineStr">
        <is>
          <t>1990-2001 (w epi names)</t>
        </is>
      </c>
      <c r="M416" s="63" t="inlineStr">
        <is>
          <t>#b91c1c</t>
        </is>
      </c>
    </row>
    <row r="417">
      <c r="A417" t="n">
        <v>416</v>
      </c>
      <c r="B417" t="inlineStr">
        <is>
          <t>Not Started</t>
        </is>
      </c>
      <c r="C417" s="60" t="n">
        <v>36560</v>
      </c>
      <c r="D417" s="68" t="inlineStr">
        <is>
          <t>Law &amp; Order: SVU</t>
        </is>
      </c>
      <c r="E417" t="n">
        <v>1</v>
      </c>
      <c r="F417" t="n">
        <v>13</v>
      </c>
      <c r="G417" t="inlineStr">
        <is>
          <t>01.13</t>
        </is>
      </c>
      <c r="H417" s="24" t="inlineStr">
        <is>
          <t>Disrobed</t>
        </is>
      </c>
      <c r="I417" s="24" t="str"/>
      <c r="J417" t="inlineStr">
        <is>
          <t>396</t>
        </is>
      </c>
      <c r="K417" t="inlineStr">
        <is>
          <t>1990–2001</t>
        </is>
      </c>
      <c r="L417" s="69" t="inlineStr">
        <is>
          <t>1990-2001 (w epi names)</t>
        </is>
      </c>
      <c r="M417" s="69" t="inlineStr">
        <is>
          <t>#2563eb</t>
        </is>
      </c>
    </row>
    <row r="418">
      <c r="A418" t="n">
        <v>417</v>
      </c>
      <c r="B418" t="inlineStr">
        <is>
          <t>Not Started</t>
        </is>
      </c>
      <c r="C418" s="60" t="n">
        <v>36565</v>
      </c>
      <c r="D418" s="62" t="inlineStr">
        <is>
          <t>Law &amp; Order</t>
        </is>
      </c>
      <c r="E418" t="n">
        <v>10</v>
      </c>
      <c r="F418" t="n">
        <v>12</v>
      </c>
      <c r="G418" t="inlineStr">
        <is>
          <t>10.12</t>
        </is>
      </c>
      <c r="H418" s="24" t="inlineStr">
        <is>
          <t>Mother's Milk</t>
        </is>
      </c>
      <c r="I418" s="24" t="str"/>
      <c r="J418" t="inlineStr">
        <is>
          <t>397</t>
        </is>
      </c>
      <c r="K418" t="inlineStr">
        <is>
          <t>1990–2001</t>
        </is>
      </c>
      <c r="L418" s="63" t="inlineStr">
        <is>
          <t>1990-2001 (w epi names)</t>
        </is>
      </c>
      <c r="M418" s="63" t="inlineStr">
        <is>
          <t>#b91c1c</t>
        </is>
      </c>
    </row>
    <row r="419">
      <c r="A419" t="n">
        <v>418</v>
      </c>
      <c r="B419" t="inlineStr">
        <is>
          <t>Not Started</t>
        </is>
      </c>
      <c r="C419" s="60" t="n">
        <v>36567</v>
      </c>
      <c r="D419" s="68" t="inlineStr">
        <is>
          <t>Law &amp; Order: SVU</t>
        </is>
      </c>
      <c r="E419" t="n">
        <v>1</v>
      </c>
      <c r="F419" t="n">
        <v>14</v>
      </c>
      <c r="G419" t="inlineStr">
        <is>
          <t>01.14</t>
        </is>
      </c>
      <c r="H419" s="24" t="inlineStr">
        <is>
          <t>Limitations</t>
        </is>
      </c>
      <c r="I419" s="24" t="str"/>
      <c r="J419" t="inlineStr">
        <is>
          <t>398</t>
        </is>
      </c>
      <c r="K419" t="inlineStr">
        <is>
          <t>1990–2001</t>
        </is>
      </c>
      <c r="L419" s="69" t="inlineStr">
        <is>
          <t>1990-2001 (w epi names)</t>
        </is>
      </c>
      <c r="M419" s="69" t="inlineStr">
        <is>
          <t>#2563eb</t>
        </is>
      </c>
    </row>
    <row r="420">
      <c r="A420" t="n">
        <v>419</v>
      </c>
      <c r="B420" t="inlineStr">
        <is>
          <t>Not Started</t>
        </is>
      </c>
      <c r="C420" s="60" t="n">
        <v>36572</v>
      </c>
      <c r="D420" s="62" t="inlineStr">
        <is>
          <t>Law &amp; Order</t>
        </is>
      </c>
      <c r="E420" t="n">
        <v>10</v>
      </c>
      <c r="F420" t="n">
        <v>13</v>
      </c>
      <c r="G420" t="inlineStr">
        <is>
          <t>10.13</t>
        </is>
      </c>
      <c r="H420" s="24" t="inlineStr">
        <is>
          <t>Panic</t>
        </is>
      </c>
      <c r="I420" s="24" t="str"/>
      <c r="J420" t="inlineStr">
        <is>
          <t>399</t>
        </is>
      </c>
      <c r="K420" t="inlineStr">
        <is>
          <t>1990–2001</t>
        </is>
      </c>
      <c r="L420" s="63" t="inlineStr">
        <is>
          <t>1990-2001 (w epi names)</t>
        </is>
      </c>
      <c r="M420" s="63" t="inlineStr">
        <is>
          <t>#b91c1c</t>
        </is>
      </c>
    </row>
    <row r="421">
      <c r="A421" t="n">
        <v>420</v>
      </c>
      <c r="B421" t="inlineStr">
        <is>
          <t>Not Started</t>
        </is>
      </c>
      <c r="C421" s="60" t="n">
        <v>36574</v>
      </c>
      <c r="D421" s="62" t="inlineStr">
        <is>
          <t>Law &amp; Order</t>
        </is>
      </c>
      <c r="E421" t="n">
        <v>10</v>
      </c>
      <c r="F421" t="n">
        <v>14</v>
      </c>
      <c r="G421" t="inlineStr">
        <is>
          <t>10.14</t>
        </is>
      </c>
      <c r="H421" s="24" t="inlineStr">
        <is>
          <t>Entitled</t>
        </is>
      </c>
      <c r="I421" s="24" t="inlineStr">
        <is>
          <t>Crossover/guest reference: SVU: Entitled (SVU S01E15) (Two-part crossover) | Law &amp; Order: Entitled (Law &amp; Order S10E14) (Two-part crossover)</t>
        </is>
      </c>
      <c r="J421" t="inlineStr">
        <is>
          <t>401</t>
        </is>
      </c>
      <c r="K421" t="inlineStr">
        <is>
          <t>1990–2001</t>
        </is>
      </c>
      <c r="L421" s="63" t="inlineStr">
        <is>
          <t>1990-2001 (w epi names)</t>
        </is>
      </c>
      <c r="M421" s="63" t="inlineStr">
        <is>
          <t>#b91c1c</t>
        </is>
      </c>
    </row>
    <row r="422">
      <c r="A422" t="n">
        <v>421</v>
      </c>
      <c r="B422" t="inlineStr">
        <is>
          <t>Not Started</t>
        </is>
      </c>
      <c r="C422" s="60" t="n">
        <v>36574</v>
      </c>
      <c r="D422" s="68" t="inlineStr">
        <is>
          <t>Law &amp; Order: SVU</t>
        </is>
      </c>
      <c r="E422" t="n">
        <v>1</v>
      </c>
      <c r="F422" t="n">
        <v>15</v>
      </c>
      <c r="G422" t="inlineStr">
        <is>
          <t>01.15</t>
        </is>
      </c>
      <c r="H422" s="24" t="inlineStr">
        <is>
          <t>Entitled</t>
        </is>
      </c>
      <c r="I422" s="24" t="inlineStr">
        <is>
          <t>Crossover/guest reference: SVU: Entitled (SVU S01E15) (Two-part crossover) | Law &amp; Order: Entitled (Law &amp; Order S10E14) (Two-part crossover)</t>
        </is>
      </c>
      <c r="J422" t="inlineStr">
        <is>
          <t>400</t>
        </is>
      </c>
      <c r="K422" t="inlineStr">
        <is>
          <t>1990–2001</t>
        </is>
      </c>
      <c r="L422" s="69" t="inlineStr">
        <is>
          <t>1990-2001 (w epi names)</t>
        </is>
      </c>
      <c r="M422" s="69" t="inlineStr">
        <is>
          <t>#2563eb</t>
        </is>
      </c>
    </row>
    <row r="423">
      <c r="A423" t="n">
        <v>422</v>
      </c>
      <c r="B423" t="inlineStr">
        <is>
          <t>Not Started</t>
        </is>
      </c>
      <c r="C423" s="60" t="n">
        <v>36579</v>
      </c>
      <c r="D423" s="62" t="inlineStr">
        <is>
          <t>Law &amp; Order</t>
        </is>
      </c>
      <c r="E423" t="n">
        <v>10</v>
      </c>
      <c r="F423" t="n">
        <v>15</v>
      </c>
      <c r="G423" t="inlineStr">
        <is>
          <t>10.15</t>
        </is>
      </c>
      <c r="H423" s="24" t="inlineStr">
        <is>
          <t>Fools for Love</t>
        </is>
      </c>
      <c r="I423" s="24" t="inlineStr">
        <is>
          <t>Crossover/guest reference: Law &amp; Order: Fools for Love (Law &amp; Order S10E15) (Guest)</t>
        </is>
      </c>
      <c r="J423" t="inlineStr">
        <is>
          <t>402</t>
        </is>
      </c>
      <c r="K423" t="inlineStr">
        <is>
          <t>1990–2001</t>
        </is>
      </c>
      <c r="L423" s="63" t="inlineStr">
        <is>
          <t>1990-2001 (w epi names)</t>
        </is>
      </c>
      <c r="M423" s="63" t="inlineStr">
        <is>
          <t>#b91c1c</t>
        </is>
      </c>
    </row>
    <row r="424">
      <c r="A424" t="n">
        <v>423</v>
      </c>
      <c r="B424" t="inlineStr">
        <is>
          <t>Not Started</t>
        </is>
      </c>
      <c r="C424" s="60" t="n">
        <v>36581</v>
      </c>
      <c r="D424" s="68" t="inlineStr">
        <is>
          <t>Law &amp; Order: SVU</t>
        </is>
      </c>
      <c r="E424" t="n">
        <v>1</v>
      </c>
      <c r="F424" t="n">
        <v>16</v>
      </c>
      <c r="G424" t="inlineStr">
        <is>
          <t>01.16</t>
        </is>
      </c>
      <c r="H424" s="24" t="inlineStr">
        <is>
          <t>The Third Guy</t>
        </is>
      </c>
      <c r="I424" s="24" t="str"/>
      <c r="J424" t="inlineStr">
        <is>
          <t>403</t>
        </is>
      </c>
      <c r="K424" t="inlineStr">
        <is>
          <t>1990–2001</t>
        </is>
      </c>
      <c r="L424" s="69" t="inlineStr">
        <is>
          <t>1990-2001 (w epi names)</t>
        </is>
      </c>
      <c r="M424" s="69" t="inlineStr">
        <is>
          <t>#2563eb</t>
        </is>
      </c>
    </row>
    <row r="425">
      <c r="A425" t="n">
        <v>424</v>
      </c>
      <c r="B425" t="inlineStr">
        <is>
          <t>Not Started</t>
        </is>
      </c>
      <c r="C425" s="60" t="n">
        <v>36586</v>
      </c>
      <c r="D425" s="62" t="inlineStr">
        <is>
          <t>Law &amp; Order</t>
        </is>
      </c>
      <c r="E425" t="n">
        <v>10</v>
      </c>
      <c r="F425" t="n">
        <v>16</v>
      </c>
      <c r="G425" t="inlineStr">
        <is>
          <t>10.16</t>
        </is>
      </c>
      <c r="H425" s="24" t="inlineStr">
        <is>
          <t>Trade This</t>
        </is>
      </c>
      <c r="I425" s="24" t="str"/>
      <c r="J425" t="inlineStr">
        <is>
          <t>404</t>
        </is>
      </c>
      <c r="K425" t="inlineStr">
        <is>
          <t>1990–2001</t>
        </is>
      </c>
      <c r="L425" s="63" t="inlineStr">
        <is>
          <t>1990-2001 (w epi names)</t>
        </is>
      </c>
      <c r="M425" s="63" t="inlineStr">
        <is>
          <t>#b91c1c</t>
        </is>
      </c>
    </row>
    <row r="426">
      <c r="A426" t="n">
        <v>425</v>
      </c>
      <c r="B426" t="inlineStr">
        <is>
          <t>Not Started</t>
        </is>
      </c>
      <c r="C426" s="60" t="n">
        <v>36607</v>
      </c>
      <c r="D426" s="62" t="inlineStr">
        <is>
          <t>Law &amp; Order</t>
        </is>
      </c>
      <c r="E426" t="n">
        <v>10</v>
      </c>
      <c r="F426" t="n">
        <v>17</v>
      </c>
      <c r="G426" t="inlineStr">
        <is>
          <t>10.17</t>
        </is>
      </c>
      <c r="H426" s="24" t="inlineStr">
        <is>
          <t>Black, White and Blue</t>
        </is>
      </c>
      <c r="I426" s="24" t="str"/>
      <c r="J426" t="inlineStr">
        <is>
          <t>405</t>
        </is>
      </c>
      <c r="K426" t="inlineStr">
        <is>
          <t>1990–2001</t>
        </is>
      </c>
      <c r="L426" s="63" t="inlineStr">
        <is>
          <t>1990-2001 (w epi names)</t>
        </is>
      </c>
      <c r="M426" s="63" t="inlineStr">
        <is>
          <t>#b91c1c</t>
        </is>
      </c>
    </row>
    <row r="427">
      <c r="A427" t="n">
        <v>426</v>
      </c>
      <c r="B427" t="inlineStr">
        <is>
          <t>Not Started</t>
        </is>
      </c>
      <c r="C427" s="60" t="n">
        <v>36616</v>
      </c>
      <c r="D427" s="68" t="inlineStr">
        <is>
          <t>Law &amp; Order: SVU</t>
        </is>
      </c>
      <c r="E427" t="n">
        <v>1</v>
      </c>
      <c r="F427" t="n">
        <v>17</v>
      </c>
      <c r="G427" t="inlineStr">
        <is>
          <t>01.17</t>
        </is>
      </c>
      <c r="H427" s="24" t="inlineStr">
        <is>
          <t>Misleader</t>
        </is>
      </c>
      <c r="I427" s="24" t="str"/>
      <c r="J427" t="inlineStr">
        <is>
          <t>406</t>
        </is>
      </c>
      <c r="K427" t="inlineStr">
        <is>
          <t>1990–2001</t>
        </is>
      </c>
      <c r="L427" s="69" t="inlineStr">
        <is>
          <t>1990-2001 (w epi names)</t>
        </is>
      </c>
      <c r="M427" s="69" t="inlineStr">
        <is>
          <t>#2563eb</t>
        </is>
      </c>
    </row>
    <row r="428">
      <c r="A428" t="n">
        <v>427</v>
      </c>
      <c r="B428" t="inlineStr">
        <is>
          <t>Not Started</t>
        </is>
      </c>
      <c r="C428" s="60" t="n">
        <v>36621</v>
      </c>
      <c r="D428" s="62" t="inlineStr">
        <is>
          <t>Law &amp; Order</t>
        </is>
      </c>
      <c r="E428" t="n">
        <v>10</v>
      </c>
      <c r="F428" t="n">
        <v>18</v>
      </c>
      <c r="G428" t="inlineStr">
        <is>
          <t>10.18</t>
        </is>
      </c>
      <c r="H428" s="24" t="inlineStr">
        <is>
          <t>Mega</t>
        </is>
      </c>
      <c r="I428" s="24" t="str"/>
      <c r="J428" t="inlineStr">
        <is>
          <t>407</t>
        </is>
      </c>
      <c r="K428" t="inlineStr">
        <is>
          <t>1990–2001</t>
        </is>
      </c>
      <c r="L428" s="63" t="inlineStr">
        <is>
          <t>1990-2001 (w epi names)</t>
        </is>
      </c>
      <c r="M428" s="63" t="inlineStr">
        <is>
          <t>#b91c1c</t>
        </is>
      </c>
    </row>
    <row r="429">
      <c r="A429" t="n">
        <v>428</v>
      </c>
      <c r="B429" t="inlineStr">
        <is>
          <t>Not Started</t>
        </is>
      </c>
      <c r="C429" s="60" t="n">
        <v>36630</v>
      </c>
      <c r="D429" s="68" t="inlineStr">
        <is>
          <t>Law &amp; Order: SVU</t>
        </is>
      </c>
      <c r="E429" t="n">
        <v>1</v>
      </c>
      <c r="F429" t="n">
        <v>18</v>
      </c>
      <c r="G429" t="inlineStr">
        <is>
          <t>01.18</t>
        </is>
      </c>
      <c r="H429" s="24" t="inlineStr">
        <is>
          <t>Chat Room</t>
        </is>
      </c>
      <c r="I429" s="24" t="str"/>
      <c r="J429" t="inlineStr">
        <is>
          <t>408</t>
        </is>
      </c>
      <c r="K429" t="inlineStr">
        <is>
          <t>1990–2001</t>
        </is>
      </c>
      <c r="L429" s="69" t="inlineStr">
        <is>
          <t>1990-2001 (w epi names)</t>
        </is>
      </c>
      <c r="M429" s="69" t="inlineStr">
        <is>
          <t>#2563eb</t>
        </is>
      </c>
    </row>
    <row r="430">
      <c r="A430" t="n">
        <v>429</v>
      </c>
      <c r="B430" t="inlineStr">
        <is>
          <t>Not Started</t>
        </is>
      </c>
      <c r="C430" s="60" t="n">
        <v>36642</v>
      </c>
      <c r="D430" s="62" t="inlineStr">
        <is>
          <t>Law &amp; Order</t>
        </is>
      </c>
      <c r="E430" t="n">
        <v>10</v>
      </c>
      <c r="F430" t="n">
        <v>19</v>
      </c>
      <c r="G430" t="inlineStr">
        <is>
          <t>10.19</t>
        </is>
      </c>
      <c r="H430" s="24" t="inlineStr">
        <is>
          <t>Surrender Dorothy</t>
        </is>
      </c>
      <c r="I430" s="24" t="str"/>
      <c r="J430" t="inlineStr">
        <is>
          <t>409</t>
        </is>
      </c>
      <c r="K430" t="inlineStr">
        <is>
          <t>1990–2001</t>
        </is>
      </c>
      <c r="L430" s="63" t="inlineStr">
        <is>
          <t>1990-2001 (w epi names)</t>
        </is>
      </c>
      <c r="M430" s="63" t="inlineStr">
        <is>
          <t>#b91c1c</t>
        </is>
      </c>
    </row>
    <row r="431">
      <c r="A431" t="n">
        <v>430</v>
      </c>
      <c r="B431" t="inlineStr">
        <is>
          <t>Not Started</t>
        </is>
      </c>
      <c r="C431" s="60" t="n">
        <v>36644</v>
      </c>
      <c r="D431" s="68" t="inlineStr">
        <is>
          <t>Law &amp; Order: SVU</t>
        </is>
      </c>
      <c r="E431" t="n">
        <v>1</v>
      </c>
      <c r="F431" t="n">
        <v>19</v>
      </c>
      <c r="G431" t="inlineStr">
        <is>
          <t>01.19</t>
        </is>
      </c>
      <c r="H431" s="24" t="inlineStr">
        <is>
          <t>Contact</t>
        </is>
      </c>
      <c r="I431" s="24" t="str"/>
      <c r="J431" t="inlineStr">
        <is>
          <t>410</t>
        </is>
      </c>
      <c r="K431" t="inlineStr">
        <is>
          <t>1990–2001</t>
        </is>
      </c>
      <c r="L431" s="69" t="inlineStr">
        <is>
          <t>1990-2001 (w epi names)</t>
        </is>
      </c>
      <c r="M431" s="69" t="inlineStr">
        <is>
          <t>#2563eb</t>
        </is>
      </c>
    </row>
    <row r="432">
      <c r="A432" t="n">
        <v>431</v>
      </c>
      <c r="B432" t="inlineStr">
        <is>
          <t>Not Started</t>
        </is>
      </c>
      <c r="C432" s="60" t="n">
        <v>36649</v>
      </c>
      <c r="D432" s="62" t="inlineStr">
        <is>
          <t>Law &amp; Order</t>
        </is>
      </c>
      <c r="E432" t="n">
        <v>10</v>
      </c>
      <c r="F432" t="n">
        <v>20</v>
      </c>
      <c r="G432" t="inlineStr">
        <is>
          <t>10.20</t>
        </is>
      </c>
      <c r="H432" s="24" t="inlineStr">
        <is>
          <t>Untitled</t>
        </is>
      </c>
      <c r="I432" s="24" t="str"/>
      <c r="J432" t="inlineStr">
        <is>
          <t>411</t>
        </is>
      </c>
      <c r="K432" t="inlineStr">
        <is>
          <t>1990–2001</t>
        </is>
      </c>
      <c r="L432" s="63" t="inlineStr">
        <is>
          <t>1990-2001 (w epi names)</t>
        </is>
      </c>
      <c r="M432" s="63" t="inlineStr">
        <is>
          <t>#b91c1c</t>
        </is>
      </c>
    </row>
    <row r="433">
      <c r="A433" t="n">
        <v>432</v>
      </c>
      <c r="B433" t="inlineStr">
        <is>
          <t>Not Started</t>
        </is>
      </c>
      <c r="C433" s="60" t="n">
        <v>36651</v>
      </c>
      <c r="D433" s="68" t="inlineStr">
        <is>
          <t>Law &amp; Order: SVU</t>
        </is>
      </c>
      <c r="E433" t="n">
        <v>1</v>
      </c>
      <c r="F433" t="n">
        <v>20</v>
      </c>
      <c r="G433" t="inlineStr">
        <is>
          <t>01.20</t>
        </is>
      </c>
      <c r="H433" s="24" t="inlineStr">
        <is>
          <t>Remorse</t>
        </is>
      </c>
      <c r="I433" s="24" t="str"/>
      <c r="J433" t="inlineStr">
        <is>
          <t>412</t>
        </is>
      </c>
      <c r="K433" t="inlineStr">
        <is>
          <t>1990–2001</t>
        </is>
      </c>
      <c r="L433" s="69" t="inlineStr">
        <is>
          <t>1990-2001 (w epi names)</t>
        </is>
      </c>
      <c r="M433" s="69" t="inlineStr">
        <is>
          <t>#2563eb</t>
        </is>
      </c>
    </row>
    <row r="434">
      <c r="A434" t="n">
        <v>433</v>
      </c>
      <c r="B434" t="inlineStr">
        <is>
          <t>Not Started</t>
        </is>
      </c>
      <c r="C434" s="60" t="n">
        <v>36656</v>
      </c>
      <c r="D434" s="62" t="inlineStr">
        <is>
          <t>Law &amp; Order</t>
        </is>
      </c>
      <c r="E434" t="n">
        <v>10</v>
      </c>
      <c r="F434" t="n">
        <v>21</v>
      </c>
      <c r="G434" t="inlineStr">
        <is>
          <t>10.21</t>
        </is>
      </c>
      <c r="H434" s="24" t="inlineStr">
        <is>
          <t>Narcosis</t>
        </is>
      </c>
      <c r="I434" s="24" t="str"/>
      <c r="J434" t="inlineStr">
        <is>
          <t>413</t>
        </is>
      </c>
      <c r="K434" t="inlineStr">
        <is>
          <t>1990–2001</t>
        </is>
      </c>
      <c r="L434" s="63" t="inlineStr">
        <is>
          <t>1990-2001 (w epi names)</t>
        </is>
      </c>
      <c r="M434" s="63" t="inlineStr">
        <is>
          <t>#b91c1c</t>
        </is>
      </c>
    </row>
    <row r="435">
      <c r="A435" t="n">
        <v>434</v>
      </c>
      <c r="B435" t="inlineStr">
        <is>
          <t>Not Started</t>
        </is>
      </c>
      <c r="C435" s="60" t="n">
        <v>36658</v>
      </c>
      <c r="D435" s="68" t="inlineStr">
        <is>
          <t>Law &amp; Order: SVU</t>
        </is>
      </c>
      <c r="E435" t="n">
        <v>1</v>
      </c>
      <c r="F435" t="n">
        <v>21</v>
      </c>
      <c r="G435" t="inlineStr">
        <is>
          <t>01.21</t>
        </is>
      </c>
      <c r="H435" s="24" t="inlineStr">
        <is>
          <t>Nocturne</t>
        </is>
      </c>
      <c r="I435" s="24" t="str"/>
      <c r="J435" t="inlineStr">
        <is>
          <t>414</t>
        </is>
      </c>
      <c r="K435" t="inlineStr">
        <is>
          <t>1990–2001</t>
        </is>
      </c>
      <c r="L435" s="69" t="inlineStr">
        <is>
          <t>1990-2001 (w epi names)</t>
        </is>
      </c>
      <c r="M435" s="69" t="inlineStr">
        <is>
          <t>#2563eb</t>
        </is>
      </c>
    </row>
    <row r="436">
      <c r="A436" t="n">
        <v>435</v>
      </c>
      <c r="B436" t="inlineStr">
        <is>
          <t>Not Started</t>
        </is>
      </c>
      <c r="C436" s="60" t="n">
        <v>36663</v>
      </c>
      <c r="D436" s="62" t="inlineStr">
        <is>
          <t>Law &amp; Order</t>
        </is>
      </c>
      <c r="E436" t="n">
        <v>10</v>
      </c>
      <c r="F436" t="n">
        <v>22</v>
      </c>
      <c r="G436" t="inlineStr">
        <is>
          <t>10.22</t>
        </is>
      </c>
      <c r="H436" s="24" t="inlineStr">
        <is>
          <t>High &amp; Low</t>
        </is>
      </c>
      <c r="I436" s="24" t="str"/>
      <c r="J436" t="inlineStr">
        <is>
          <t>415</t>
        </is>
      </c>
      <c r="K436" t="inlineStr">
        <is>
          <t>1990–2001</t>
        </is>
      </c>
      <c r="L436" s="63" t="inlineStr">
        <is>
          <t>1990-2001 (w epi names)</t>
        </is>
      </c>
      <c r="M436" s="63" t="inlineStr">
        <is>
          <t>#b91c1c</t>
        </is>
      </c>
    </row>
    <row r="437">
      <c r="A437" t="n">
        <v>436</v>
      </c>
      <c r="B437" t="inlineStr">
        <is>
          <t>Not Started</t>
        </is>
      </c>
      <c r="C437" s="60" t="n">
        <v>36665</v>
      </c>
      <c r="D437" s="68" t="inlineStr">
        <is>
          <t>Law &amp; Order: SVU</t>
        </is>
      </c>
      <c r="E437" t="n">
        <v>1</v>
      </c>
      <c r="F437" t="n">
        <v>22</v>
      </c>
      <c r="G437" t="inlineStr">
        <is>
          <t>01.22</t>
        </is>
      </c>
      <c r="H437" s="24" t="inlineStr">
        <is>
          <t>Slaves</t>
        </is>
      </c>
      <c r="I437" s="24" t="str"/>
      <c r="J437" t="inlineStr">
        <is>
          <t>416</t>
        </is>
      </c>
      <c r="K437" t="inlineStr">
        <is>
          <t>1990–2001</t>
        </is>
      </c>
      <c r="L437" s="69" t="inlineStr">
        <is>
          <t>1990-2001 (w epi names)</t>
        </is>
      </c>
      <c r="M437" s="69" t="inlineStr">
        <is>
          <t>#2563eb</t>
        </is>
      </c>
    </row>
    <row r="438">
      <c r="A438" t="n">
        <v>437</v>
      </c>
      <c r="B438" t="inlineStr">
        <is>
          <t>Not Started</t>
        </is>
      </c>
      <c r="C438" s="60" t="n">
        <v>36670</v>
      </c>
      <c r="D438" s="62" t="inlineStr">
        <is>
          <t>Law &amp; Order</t>
        </is>
      </c>
      <c r="E438" t="n">
        <v>10</v>
      </c>
      <c r="F438" t="n">
        <v>23</v>
      </c>
      <c r="G438" t="inlineStr">
        <is>
          <t>10.23</t>
        </is>
      </c>
      <c r="H438" s="24" t="inlineStr">
        <is>
          <t>Stiff</t>
        </is>
      </c>
      <c r="I438" s="24" t="str"/>
      <c r="J438" t="inlineStr">
        <is>
          <t>417</t>
        </is>
      </c>
      <c r="K438" t="inlineStr">
        <is>
          <t>1990–2001</t>
        </is>
      </c>
      <c r="L438" s="63" t="inlineStr">
        <is>
          <t>1990-2001 (w epi names)</t>
        </is>
      </c>
      <c r="M438" s="63" t="inlineStr">
        <is>
          <t>#b91c1c</t>
        </is>
      </c>
    </row>
    <row r="439">
      <c r="A439" t="n">
        <v>438</v>
      </c>
      <c r="B439" t="inlineStr">
        <is>
          <t>Not Started</t>
        </is>
      </c>
      <c r="C439" s="60" t="n">
        <v>36670</v>
      </c>
      <c r="D439" s="62" t="inlineStr">
        <is>
          <t>Law &amp; Order</t>
        </is>
      </c>
      <c r="E439" t="n">
        <v>10</v>
      </c>
      <c r="F439" t="n">
        <v>24</v>
      </c>
      <c r="G439" t="inlineStr">
        <is>
          <t>10.24</t>
        </is>
      </c>
      <c r="H439" s="24" t="inlineStr">
        <is>
          <t>Vaya Con Dios</t>
        </is>
      </c>
      <c r="I439" s="24" t="str"/>
      <c r="J439" t="inlineStr">
        <is>
          <t>418</t>
        </is>
      </c>
      <c r="K439" t="inlineStr">
        <is>
          <t>1990–2001</t>
        </is>
      </c>
      <c r="L439" s="63" t="inlineStr">
        <is>
          <t>1990-2001 (w epi names)</t>
        </is>
      </c>
      <c r="M439" s="63" t="inlineStr">
        <is>
          <t>#b91c1c</t>
        </is>
      </c>
    </row>
    <row r="440">
      <c r="A440" t="n">
        <v>439</v>
      </c>
      <c r="B440" t="inlineStr">
        <is>
          <t>Not Started</t>
        </is>
      </c>
      <c r="C440" s="60" t="n">
        <v>36801</v>
      </c>
      <c r="D440" s="70" t="inlineStr">
        <is>
          <t>Deadline</t>
        </is>
      </c>
      <c r="E440" t="n">
        <v>1</v>
      </c>
      <c r="F440" t="n">
        <v>1</v>
      </c>
      <c r="G440" t="inlineStr">
        <is>
          <t>01.01</t>
        </is>
      </c>
      <c r="H440" s="24" t="str"/>
      <c r="I440" s="24" t="str"/>
      <c r="J440" t="inlineStr">
        <is>
          <t>419</t>
        </is>
      </c>
      <c r="K440" t="inlineStr">
        <is>
          <t>1990–2001</t>
        </is>
      </c>
      <c r="L440" s="71" t="inlineStr">
        <is>
          <t>1990-2001 (w epi names)</t>
        </is>
      </c>
      <c r="M440" s="71" t="inlineStr">
        <is>
          <t>#ca8a04</t>
        </is>
      </c>
    </row>
    <row r="441">
      <c r="A441" t="n">
        <v>440</v>
      </c>
      <c r="B441" t="inlineStr">
        <is>
          <t>Not Started</t>
        </is>
      </c>
      <c r="C441" s="60" t="n">
        <v>36808</v>
      </c>
      <c r="D441" s="70" t="inlineStr">
        <is>
          <t>Deadline</t>
        </is>
      </c>
      <c r="E441" t="n">
        <v>1</v>
      </c>
      <c r="F441" t="n">
        <v>2</v>
      </c>
      <c r="G441" t="inlineStr">
        <is>
          <t>01.02</t>
        </is>
      </c>
      <c r="H441" s="24" t="str"/>
      <c r="I441" s="24" t="str"/>
      <c r="J441" t="inlineStr">
        <is>
          <t>420</t>
        </is>
      </c>
      <c r="K441" t="inlineStr">
        <is>
          <t>1990–2001</t>
        </is>
      </c>
      <c r="L441" s="71" t="inlineStr">
        <is>
          <t>1990-2001 (w epi names)</t>
        </is>
      </c>
      <c r="M441" s="71" t="inlineStr">
        <is>
          <t>#ca8a04</t>
        </is>
      </c>
    </row>
    <row r="442">
      <c r="A442" t="n">
        <v>441</v>
      </c>
      <c r="B442" t="inlineStr">
        <is>
          <t>Not Started</t>
        </is>
      </c>
      <c r="C442" s="60" t="n">
        <v>36815</v>
      </c>
      <c r="D442" s="70" t="inlineStr">
        <is>
          <t>Deadline</t>
        </is>
      </c>
      <c r="E442" t="n">
        <v>1</v>
      </c>
      <c r="F442" t="n">
        <v>3</v>
      </c>
      <c r="G442" t="inlineStr">
        <is>
          <t>01.03</t>
        </is>
      </c>
      <c r="H442" s="24" t="str"/>
      <c r="I442" s="24" t="str"/>
      <c r="J442" t="inlineStr">
        <is>
          <t>421</t>
        </is>
      </c>
      <c r="K442" t="inlineStr">
        <is>
          <t>1990–2001</t>
        </is>
      </c>
      <c r="L442" s="71" t="inlineStr">
        <is>
          <t>1990-2001 (w epi names)</t>
        </is>
      </c>
      <c r="M442" s="71" t="inlineStr">
        <is>
          <t>#ca8a04</t>
        </is>
      </c>
    </row>
    <row r="443">
      <c r="A443" t="n">
        <v>442</v>
      </c>
      <c r="B443" t="inlineStr">
        <is>
          <t>Not Started</t>
        </is>
      </c>
      <c r="C443" s="60" t="n">
        <v>36817</v>
      </c>
      <c r="D443" s="62" t="inlineStr">
        <is>
          <t>Law &amp; Order</t>
        </is>
      </c>
      <c r="E443" t="n">
        <v>11</v>
      </c>
      <c r="F443" t="n">
        <v>1</v>
      </c>
      <c r="G443" t="inlineStr">
        <is>
          <t>11.01</t>
        </is>
      </c>
      <c r="H443" s="24" t="inlineStr">
        <is>
          <t>Endurance</t>
        </is>
      </c>
      <c r="I443" s="24" t="str"/>
      <c r="J443" t="inlineStr">
        <is>
          <t>422</t>
        </is>
      </c>
      <c r="K443" t="inlineStr">
        <is>
          <t>1990–2001</t>
        </is>
      </c>
      <c r="L443" s="63" t="inlineStr">
        <is>
          <t>1990-2001 (w epi names)</t>
        </is>
      </c>
      <c r="M443" s="63" t="inlineStr">
        <is>
          <t>#b91c1c</t>
        </is>
      </c>
    </row>
    <row r="444">
      <c r="A444" t="n">
        <v>443</v>
      </c>
      <c r="B444" t="inlineStr">
        <is>
          <t>Not Started</t>
        </is>
      </c>
      <c r="C444" s="60" t="n">
        <v>36819</v>
      </c>
      <c r="D444" s="68" t="inlineStr">
        <is>
          <t>Law &amp; Order: SVU</t>
        </is>
      </c>
      <c r="E444" t="n">
        <v>2</v>
      </c>
      <c r="F444" t="n">
        <v>1</v>
      </c>
      <c r="G444" t="inlineStr">
        <is>
          <t>02.01</t>
        </is>
      </c>
      <c r="H444" s="24" t="inlineStr">
        <is>
          <t>Wrong Is Right</t>
        </is>
      </c>
      <c r="I444" s="24" t="str"/>
      <c r="J444" t="inlineStr">
        <is>
          <t>423</t>
        </is>
      </c>
      <c r="K444" t="inlineStr">
        <is>
          <t>1990–2001</t>
        </is>
      </c>
      <c r="L444" s="69" t="inlineStr">
        <is>
          <t>1990-2001 (w epi names)</t>
        </is>
      </c>
      <c r="M444" s="69" t="inlineStr">
        <is>
          <t>#2563eb</t>
        </is>
      </c>
    </row>
    <row r="445">
      <c r="A445" t="n">
        <v>444</v>
      </c>
      <c r="B445" t="inlineStr">
        <is>
          <t>Not Started</t>
        </is>
      </c>
      <c r="C445" s="60" t="n">
        <v>36822</v>
      </c>
      <c r="D445" s="70" t="inlineStr">
        <is>
          <t>Deadline</t>
        </is>
      </c>
      <c r="E445" t="n">
        <v>1</v>
      </c>
      <c r="F445" t="n">
        <v>4</v>
      </c>
      <c r="G445" t="inlineStr">
        <is>
          <t>01.04</t>
        </is>
      </c>
      <c r="H445" s="24" t="str"/>
      <c r="I445" s="24" t="str"/>
      <c r="J445" t="inlineStr">
        <is>
          <t>424</t>
        </is>
      </c>
      <c r="K445" t="inlineStr">
        <is>
          <t>1990–2001</t>
        </is>
      </c>
      <c r="L445" s="71" t="inlineStr">
        <is>
          <t>1990-2001 (w epi names)</t>
        </is>
      </c>
      <c r="M445" s="71" t="inlineStr">
        <is>
          <t>#ca8a04</t>
        </is>
      </c>
    </row>
    <row r="446">
      <c r="A446" t="n">
        <v>445</v>
      </c>
      <c r="B446" t="inlineStr">
        <is>
          <t>Not Started</t>
        </is>
      </c>
      <c r="C446" s="60" t="n">
        <v>36824</v>
      </c>
      <c r="D446" s="62" t="inlineStr">
        <is>
          <t>Law &amp; Order</t>
        </is>
      </c>
      <c r="E446" t="n">
        <v>11</v>
      </c>
      <c r="F446" t="n">
        <v>2</v>
      </c>
      <c r="G446" t="inlineStr">
        <is>
          <t>11.02</t>
        </is>
      </c>
      <c r="H446" s="24" t="inlineStr">
        <is>
          <t>Turnstile Justice</t>
        </is>
      </c>
      <c r="I446" s="24" t="str"/>
      <c r="J446" t="inlineStr">
        <is>
          <t>425</t>
        </is>
      </c>
      <c r="K446" t="inlineStr">
        <is>
          <t>1990–2001</t>
        </is>
      </c>
      <c r="L446" s="63" t="inlineStr">
        <is>
          <t>1990-2001 (w epi names)</t>
        </is>
      </c>
      <c r="M446" s="63" t="inlineStr">
        <is>
          <t>#b91c1c</t>
        </is>
      </c>
    </row>
    <row r="447">
      <c r="A447" t="n">
        <v>446</v>
      </c>
      <c r="B447" t="inlineStr">
        <is>
          <t>Not Started</t>
        </is>
      </c>
      <c r="C447" s="60" t="n">
        <v>36826</v>
      </c>
      <c r="D447" s="68" t="inlineStr">
        <is>
          <t>Law &amp; Order: SVU</t>
        </is>
      </c>
      <c r="E447" t="n">
        <v>2</v>
      </c>
      <c r="F447" t="n">
        <v>2</v>
      </c>
      <c r="G447" t="inlineStr">
        <is>
          <t>02.02</t>
        </is>
      </c>
      <c r="H447" s="24" t="inlineStr">
        <is>
          <t>Honor</t>
        </is>
      </c>
      <c r="I447" s="24" t="str"/>
      <c r="J447" t="inlineStr">
        <is>
          <t>426</t>
        </is>
      </c>
      <c r="K447" t="inlineStr">
        <is>
          <t>1990–2001</t>
        </is>
      </c>
      <c r="L447" s="69" t="inlineStr">
        <is>
          <t>1990-2001 (w epi names)</t>
        </is>
      </c>
      <c r="M447" s="69" t="inlineStr">
        <is>
          <t>#2563eb</t>
        </is>
      </c>
    </row>
    <row r="448">
      <c r="A448" t="n">
        <v>447</v>
      </c>
      <c r="B448" t="inlineStr">
        <is>
          <t>Not Started</t>
        </is>
      </c>
      <c r="C448" s="60" t="n">
        <v>36829</v>
      </c>
      <c r="D448" s="70" t="inlineStr">
        <is>
          <t>Deadline</t>
        </is>
      </c>
      <c r="E448" t="n">
        <v>1</v>
      </c>
      <c r="F448" t="n">
        <v>5</v>
      </c>
      <c r="G448" t="inlineStr">
        <is>
          <t>01.05</t>
        </is>
      </c>
      <c r="H448" s="24" t="str"/>
      <c r="I448" s="24" t="str"/>
      <c r="J448" t="inlineStr">
        <is>
          <t>427</t>
        </is>
      </c>
      <c r="K448" t="inlineStr">
        <is>
          <t>1990–2001</t>
        </is>
      </c>
      <c r="L448" s="71" t="inlineStr">
        <is>
          <t>1990-2001 (w epi names)</t>
        </is>
      </c>
      <c r="M448" s="71" t="inlineStr">
        <is>
          <t>#ca8a04</t>
        </is>
      </c>
    </row>
    <row r="449">
      <c r="A449" t="n">
        <v>448</v>
      </c>
      <c r="B449" t="inlineStr">
        <is>
          <t>Not Started</t>
        </is>
      </c>
      <c r="C449" s="60" t="n">
        <v>36831</v>
      </c>
      <c r="D449" s="62" t="inlineStr">
        <is>
          <t>Law &amp; Order</t>
        </is>
      </c>
      <c r="E449" t="n">
        <v>11</v>
      </c>
      <c r="F449" t="n">
        <v>3</v>
      </c>
      <c r="G449" t="inlineStr">
        <is>
          <t>11.03</t>
        </is>
      </c>
      <c r="H449" s="24" t="inlineStr">
        <is>
          <t>Dissonance</t>
        </is>
      </c>
      <c r="I449" s="24" t="str"/>
      <c r="J449" t="inlineStr">
        <is>
          <t>428</t>
        </is>
      </c>
      <c r="K449" t="inlineStr">
        <is>
          <t>1990–2001</t>
        </is>
      </c>
      <c r="L449" s="63" t="inlineStr">
        <is>
          <t>1990-2001 (w epi names)</t>
        </is>
      </c>
      <c r="M449" s="63" t="inlineStr">
        <is>
          <t>#b91c1c</t>
        </is>
      </c>
    </row>
    <row r="450">
      <c r="A450" t="n">
        <v>449</v>
      </c>
      <c r="B450" t="inlineStr">
        <is>
          <t>Not Started</t>
        </is>
      </c>
      <c r="C450" s="60" t="n">
        <v>36833</v>
      </c>
      <c r="D450" s="68" t="inlineStr">
        <is>
          <t>Law &amp; Order: SVU</t>
        </is>
      </c>
      <c r="E450" t="n">
        <v>2</v>
      </c>
      <c r="F450" t="n">
        <v>3</v>
      </c>
      <c r="G450" t="inlineStr">
        <is>
          <t>02.03</t>
        </is>
      </c>
      <c r="H450" s="24" t="inlineStr">
        <is>
          <t>Closure: Part 2</t>
        </is>
      </c>
      <c r="I450" s="24" t="str"/>
      <c r="J450" t="inlineStr">
        <is>
          <t>429</t>
        </is>
      </c>
      <c r="K450" t="inlineStr">
        <is>
          <t>1990–2001</t>
        </is>
      </c>
      <c r="L450" s="69" t="inlineStr">
        <is>
          <t>1990-2001 (w epi names)</t>
        </is>
      </c>
      <c r="M450" s="69" t="inlineStr">
        <is>
          <t>#2563eb</t>
        </is>
      </c>
    </row>
    <row r="451">
      <c r="A451" t="n">
        <v>450</v>
      </c>
      <c r="B451" t="inlineStr">
        <is>
          <t>Not Started</t>
        </is>
      </c>
      <c r="C451" s="60" t="n">
        <v>36838</v>
      </c>
      <c r="D451" s="62" t="inlineStr">
        <is>
          <t>Law &amp; Order</t>
        </is>
      </c>
      <c r="E451" t="n">
        <v>11</v>
      </c>
      <c r="F451" t="n">
        <v>4</v>
      </c>
      <c r="G451" t="inlineStr">
        <is>
          <t>11.04</t>
        </is>
      </c>
      <c r="H451" s="24" t="inlineStr">
        <is>
          <t>Standoff</t>
        </is>
      </c>
      <c r="I451" s="24" t="str"/>
      <c r="J451" t="inlineStr">
        <is>
          <t>430</t>
        </is>
      </c>
      <c r="K451" t="inlineStr">
        <is>
          <t>1990–2001</t>
        </is>
      </c>
      <c r="L451" s="63" t="inlineStr">
        <is>
          <t>1990-2001 (w epi names)</t>
        </is>
      </c>
      <c r="M451" s="63" t="inlineStr">
        <is>
          <t>#b91c1c</t>
        </is>
      </c>
    </row>
    <row r="452">
      <c r="A452" t="n">
        <v>451</v>
      </c>
      <c r="B452" t="inlineStr">
        <is>
          <t>Not Started</t>
        </is>
      </c>
      <c r="C452" s="60" t="n">
        <v>36840</v>
      </c>
      <c r="D452" s="68" t="inlineStr">
        <is>
          <t>Law &amp; Order: SVU</t>
        </is>
      </c>
      <c r="E452" t="n">
        <v>2</v>
      </c>
      <c r="F452" t="n">
        <v>4</v>
      </c>
      <c r="G452" t="inlineStr">
        <is>
          <t>02.04</t>
        </is>
      </c>
      <c r="H452" s="24" t="inlineStr">
        <is>
          <t>Legacy</t>
        </is>
      </c>
      <c r="I452" s="24" t="str"/>
      <c r="J452" t="inlineStr">
        <is>
          <t>431</t>
        </is>
      </c>
      <c r="K452" t="inlineStr">
        <is>
          <t>1990–2001</t>
        </is>
      </c>
      <c r="L452" s="69" t="inlineStr">
        <is>
          <t>1990-2001 (w epi names)</t>
        </is>
      </c>
      <c r="M452" s="69" t="inlineStr">
        <is>
          <t>#2563eb</t>
        </is>
      </c>
    </row>
    <row r="453">
      <c r="A453" t="n">
        <v>452</v>
      </c>
      <c r="B453" t="inlineStr">
        <is>
          <t>Not Started</t>
        </is>
      </c>
      <c r="C453" s="60" t="n">
        <v>36845</v>
      </c>
      <c r="D453" s="62" t="inlineStr">
        <is>
          <t>Law &amp; Order</t>
        </is>
      </c>
      <c r="E453" t="n">
        <v>11</v>
      </c>
      <c r="F453" t="n">
        <v>5</v>
      </c>
      <c r="G453" t="inlineStr">
        <is>
          <t>11.05</t>
        </is>
      </c>
      <c r="H453" s="24" t="inlineStr">
        <is>
          <t>Return</t>
        </is>
      </c>
      <c r="I453" s="24" t="str"/>
      <c r="J453" t="inlineStr">
        <is>
          <t>432</t>
        </is>
      </c>
      <c r="K453" t="inlineStr">
        <is>
          <t>1990–2001</t>
        </is>
      </c>
      <c r="L453" s="63" t="inlineStr">
        <is>
          <t>1990-2001 (w epi names)</t>
        </is>
      </c>
      <c r="M453" s="63" t="inlineStr">
        <is>
          <t>#b91c1c</t>
        </is>
      </c>
    </row>
    <row r="454">
      <c r="A454" t="n">
        <v>453</v>
      </c>
      <c r="B454" t="inlineStr">
        <is>
          <t>Not Started</t>
        </is>
      </c>
      <c r="C454" s="60" t="n">
        <v>36847</v>
      </c>
      <c r="D454" s="68" t="inlineStr">
        <is>
          <t>Law &amp; Order: SVU</t>
        </is>
      </c>
      <c r="E454" t="n">
        <v>2</v>
      </c>
      <c r="F454" t="n">
        <v>5</v>
      </c>
      <c r="G454" t="inlineStr">
        <is>
          <t>02.05</t>
        </is>
      </c>
      <c r="H454" s="24" t="inlineStr">
        <is>
          <t>Baby Killer</t>
        </is>
      </c>
      <c r="I454" s="24" t="str"/>
      <c r="J454" t="inlineStr">
        <is>
          <t>433</t>
        </is>
      </c>
      <c r="K454" t="inlineStr">
        <is>
          <t>1990–2001</t>
        </is>
      </c>
      <c r="L454" s="69" t="inlineStr">
        <is>
          <t>1990-2001 (w epi names)</t>
        </is>
      </c>
      <c r="M454" s="69" t="inlineStr">
        <is>
          <t>#2563eb</t>
        </is>
      </c>
    </row>
    <row r="455">
      <c r="A455" t="n">
        <v>454</v>
      </c>
      <c r="B455" t="inlineStr">
        <is>
          <t>Not Started</t>
        </is>
      </c>
      <c r="C455" s="60" t="n">
        <v>36852</v>
      </c>
      <c r="D455" s="62" t="inlineStr">
        <is>
          <t>Law &amp; Order</t>
        </is>
      </c>
      <c r="E455" t="n">
        <v>11</v>
      </c>
      <c r="F455" t="n">
        <v>6</v>
      </c>
      <c r="G455" t="inlineStr">
        <is>
          <t>11.06</t>
        </is>
      </c>
      <c r="H455" s="24" t="inlineStr">
        <is>
          <t>Burn Baby Burn</t>
        </is>
      </c>
      <c r="I455" s="24" t="str"/>
      <c r="J455" t="inlineStr">
        <is>
          <t>434</t>
        </is>
      </c>
      <c r="K455" t="inlineStr">
        <is>
          <t>1990–2001</t>
        </is>
      </c>
      <c r="L455" s="63" t="inlineStr">
        <is>
          <t>1990-2001 (w epi names)</t>
        </is>
      </c>
      <c r="M455" s="63" t="inlineStr">
        <is>
          <t>#b91c1c</t>
        </is>
      </c>
    </row>
    <row r="456">
      <c r="A456" t="n">
        <v>455</v>
      </c>
      <c r="B456" t="inlineStr">
        <is>
          <t>Not Started</t>
        </is>
      </c>
      <c r="C456" s="60" t="n">
        <v>36854</v>
      </c>
      <c r="D456" s="68" t="inlineStr">
        <is>
          <t>Law &amp; Order: SVU</t>
        </is>
      </c>
      <c r="E456" t="n">
        <v>2</v>
      </c>
      <c r="F456" t="n">
        <v>6</v>
      </c>
      <c r="G456" t="inlineStr">
        <is>
          <t>02.06</t>
        </is>
      </c>
      <c r="H456" s="24" t="inlineStr">
        <is>
          <t>Noncompliance</t>
        </is>
      </c>
      <c r="I456" s="24" t="str"/>
      <c r="J456" t="inlineStr">
        <is>
          <t>435</t>
        </is>
      </c>
      <c r="K456" t="inlineStr">
        <is>
          <t>1990–2001</t>
        </is>
      </c>
      <c r="L456" s="69" t="inlineStr">
        <is>
          <t>1990-2001 (w epi names)</t>
        </is>
      </c>
      <c r="M456" s="69" t="inlineStr">
        <is>
          <t>#2563eb</t>
        </is>
      </c>
    </row>
    <row r="457">
      <c r="A457" t="n">
        <v>456</v>
      </c>
      <c r="B457" t="inlineStr">
        <is>
          <t>Not Started</t>
        </is>
      </c>
      <c r="C457" s="60" t="n">
        <v>36859</v>
      </c>
      <c r="D457" s="62" t="inlineStr">
        <is>
          <t>Law &amp; Order</t>
        </is>
      </c>
      <c r="E457" t="n">
        <v>11</v>
      </c>
      <c r="F457" t="n">
        <v>7</v>
      </c>
      <c r="G457" t="inlineStr">
        <is>
          <t>11.07</t>
        </is>
      </c>
      <c r="H457" s="24" t="inlineStr">
        <is>
          <t>Amends</t>
        </is>
      </c>
      <c r="I457" s="24" t="str"/>
      <c r="J457" t="inlineStr">
        <is>
          <t>436</t>
        </is>
      </c>
      <c r="K457" t="inlineStr">
        <is>
          <t>1990–2001</t>
        </is>
      </c>
      <c r="L457" s="63" t="inlineStr">
        <is>
          <t>1990-2001 (w epi names)</t>
        </is>
      </c>
      <c r="M457" s="63" t="inlineStr">
        <is>
          <t>#b91c1c</t>
        </is>
      </c>
    </row>
    <row r="458">
      <c r="A458" t="n">
        <v>457</v>
      </c>
      <c r="B458" t="inlineStr">
        <is>
          <t>Not Started</t>
        </is>
      </c>
      <c r="C458" s="60" t="n">
        <v>36861</v>
      </c>
      <c r="D458" s="68" t="inlineStr">
        <is>
          <t>Law &amp; Order: SVU</t>
        </is>
      </c>
      <c r="E458" t="n">
        <v>2</v>
      </c>
      <c r="F458" t="n">
        <v>7</v>
      </c>
      <c r="G458" t="inlineStr">
        <is>
          <t>02.07</t>
        </is>
      </c>
      <c r="H458" s="24" t="inlineStr">
        <is>
          <t>Asunder</t>
        </is>
      </c>
      <c r="I458" s="24" t="str"/>
      <c r="J458" t="inlineStr">
        <is>
          <t>437</t>
        </is>
      </c>
      <c r="K458" t="inlineStr">
        <is>
          <t>1990–2001</t>
        </is>
      </c>
      <c r="L458" s="69" t="inlineStr">
        <is>
          <t>1990-2001 (w epi names)</t>
        </is>
      </c>
      <c r="M458" s="69" t="inlineStr">
        <is>
          <t>#2563eb</t>
        </is>
      </c>
    </row>
    <row r="459">
      <c r="A459" t="n">
        <v>458</v>
      </c>
      <c r="B459" t="inlineStr">
        <is>
          <t>Not Started</t>
        </is>
      </c>
      <c r="C459" s="60" t="n">
        <v>36875</v>
      </c>
      <c r="D459" s="68" t="inlineStr">
        <is>
          <t>Law &amp; Order: SVU</t>
        </is>
      </c>
      <c r="E459" t="n">
        <v>2</v>
      </c>
      <c r="F459" t="n">
        <v>8</v>
      </c>
      <c r="G459" t="inlineStr">
        <is>
          <t>02.08</t>
        </is>
      </c>
      <c r="H459" s="24" t="inlineStr">
        <is>
          <t>Taken</t>
        </is>
      </c>
      <c r="I459" s="24" t="str"/>
      <c r="J459" t="inlineStr">
        <is>
          <t>438</t>
        </is>
      </c>
      <c r="K459" t="inlineStr">
        <is>
          <t>1990–2001</t>
        </is>
      </c>
      <c r="L459" s="69" t="inlineStr">
        <is>
          <t>1990-2001 (w epi names)</t>
        </is>
      </c>
      <c r="M459" s="69" t="inlineStr">
        <is>
          <t>#2563eb</t>
        </is>
      </c>
    </row>
    <row r="460">
      <c r="A460" t="n">
        <v>459</v>
      </c>
      <c r="B460" t="inlineStr">
        <is>
          <t>Not Started</t>
        </is>
      </c>
      <c r="C460" s="60" t="n">
        <v>36880</v>
      </c>
      <c r="D460" s="62" t="inlineStr">
        <is>
          <t>Law &amp; Order</t>
        </is>
      </c>
      <c r="E460" t="n">
        <v>11</v>
      </c>
      <c r="F460" t="n">
        <v>8</v>
      </c>
      <c r="G460" t="inlineStr">
        <is>
          <t>11.08</t>
        </is>
      </c>
      <c r="H460" s="24" t="inlineStr">
        <is>
          <t>Thin Ice</t>
        </is>
      </c>
      <c r="I460" s="24" t="str"/>
      <c r="J460" t="inlineStr">
        <is>
          <t>439</t>
        </is>
      </c>
      <c r="K460" t="inlineStr">
        <is>
          <t>1990–2001</t>
        </is>
      </c>
      <c r="L460" s="63" t="inlineStr">
        <is>
          <t>1990-2001 (w epi names)</t>
        </is>
      </c>
      <c r="M460" s="63" t="inlineStr">
        <is>
          <t>#b91c1c</t>
        </is>
      </c>
    </row>
    <row r="461">
      <c r="A461" t="n">
        <v>460</v>
      </c>
      <c r="B461" t="inlineStr">
        <is>
          <t>Not Started</t>
        </is>
      </c>
      <c r="C461" s="60" t="n">
        <v>36901</v>
      </c>
      <c r="D461" s="62" t="inlineStr">
        <is>
          <t>Law &amp; Order</t>
        </is>
      </c>
      <c r="E461" t="n">
        <v>11</v>
      </c>
      <c r="F461" t="n">
        <v>9</v>
      </c>
      <c r="G461" t="inlineStr">
        <is>
          <t>11.09</t>
        </is>
      </c>
      <c r="H461" s="24" t="inlineStr">
        <is>
          <t>Hubris</t>
        </is>
      </c>
      <c r="I461" s="24" t="str"/>
      <c r="J461" t="inlineStr">
        <is>
          <t>440</t>
        </is>
      </c>
      <c r="K461" t="inlineStr">
        <is>
          <t>1990–2001</t>
        </is>
      </c>
      <c r="L461" s="63" t="inlineStr">
        <is>
          <t>1990-2001 (w epi names)</t>
        </is>
      </c>
      <c r="M461" s="63" t="inlineStr">
        <is>
          <t>#b91c1c</t>
        </is>
      </c>
    </row>
    <row r="462">
      <c r="A462" t="n">
        <v>461</v>
      </c>
      <c r="B462" t="inlineStr">
        <is>
          <t>Not Started</t>
        </is>
      </c>
      <c r="C462" s="60" t="n">
        <v>36903</v>
      </c>
      <c r="D462" s="68" t="inlineStr">
        <is>
          <t>Law &amp; Order: SVU</t>
        </is>
      </c>
      <c r="E462" t="n">
        <v>2</v>
      </c>
      <c r="F462" t="n">
        <v>9</v>
      </c>
      <c r="G462" t="inlineStr">
        <is>
          <t>02.09</t>
        </is>
      </c>
      <c r="H462" s="24" t="inlineStr">
        <is>
          <t>Pixies</t>
        </is>
      </c>
      <c r="I462" s="24" t="str"/>
      <c r="J462" t="inlineStr">
        <is>
          <t>441</t>
        </is>
      </c>
      <c r="K462" t="inlineStr">
        <is>
          <t>1990–2001</t>
        </is>
      </c>
      <c r="L462" s="69" t="inlineStr">
        <is>
          <t>1990-2001 (w epi names)</t>
        </is>
      </c>
      <c r="M462" s="69" t="inlineStr">
        <is>
          <t>#2563eb</t>
        </is>
      </c>
    </row>
    <row r="463">
      <c r="A463" t="n">
        <v>462</v>
      </c>
      <c r="B463" t="inlineStr">
        <is>
          <t>Not Started</t>
        </is>
      </c>
      <c r="C463" s="60" t="n">
        <v>36908</v>
      </c>
      <c r="D463" s="62" t="inlineStr">
        <is>
          <t>Law &amp; Order</t>
        </is>
      </c>
      <c r="E463" t="n">
        <v>11</v>
      </c>
      <c r="F463" t="n">
        <v>10</v>
      </c>
      <c r="G463" t="inlineStr">
        <is>
          <t>11.10</t>
        </is>
      </c>
      <c r="H463" s="24" t="inlineStr">
        <is>
          <t>Whose Monkey Is It Anyway?</t>
        </is>
      </c>
      <c r="I463" s="24" t="str"/>
      <c r="J463" t="inlineStr">
        <is>
          <t>442</t>
        </is>
      </c>
      <c r="K463" t="inlineStr">
        <is>
          <t>1990–2001</t>
        </is>
      </c>
      <c r="L463" s="63" t="inlineStr">
        <is>
          <t>1990-2001 (w epi names)</t>
        </is>
      </c>
      <c r="M463" s="63" t="inlineStr">
        <is>
          <t>#b91c1c</t>
        </is>
      </c>
    </row>
    <row r="464">
      <c r="A464" t="n">
        <v>463</v>
      </c>
      <c r="B464" t="inlineStr">
        <is>
          <t>Not Started</t>
        </is>
      </c>
      <c r="C464" s="60" t="n">
        <v>36910</v>
      </c>
      <c r="D464" s="68" t="inlineStr">
        <is>
          <t>Law &amp; Order: SVU</t>
        </is>
      </c>
      <c r="E464" t="n">
        <v>2</v>
      </c>
      <c r="F464" t="n">
        <v>10</v>
      </c>
      <c r="G464" t="inlineStr">
        <is>
          <t>02.10</t>
        </is>
      </c>
      <c r="H464" s="24" t="inlineStr">
        <is>
          <t>Consent</t>
        </is>
      </c>
      <c r="I464" s="24" t="str"/>
      <c r="J464" t="inlineStr">
        <is>
          <t>443</t>
        </is>
      </c>
      <c r="K464" t="inlineStr">
        <is>
          <t>1990–2001</t>
        </is>
      </c>
      <c r="L464" s="69" t="inlineStr">
        <is>
          <t>1990-2001 (w epi names)</t>
        </is>
      </c>
      <c r="M464" s="69" t="inlineStr">
        <is>
          <t>#2563eb</t>
        </is>
      </c>
    </row>
    <row r="465">
      <c r="A465" t="n">
        <v>464</v>
      </c>
      <c r="B465" t="inlineStr">
        <is>
          <t>Not Started</t>
        </is>
      </c>
      <c r="C465" s="60" t="n">
        <v>36915</v>
      </c>
      <c r="D465" s="62" t="inlineStr">
        <is>
          <t>Law &amp; Order</t>
        </is>
      </c>
      <c r="E465" t="n">
        <v>11</v>
      </c>
      <c r="F465" t="n">
        <v>11</v>
      </c>
      <c r="G465" t="inlineStr">
        <is>
          <t>11.11</t>
        </is>
      </c>
      <c r="H465" s="24" t="inlineStr">
        <is>
          <t>Sunday in the Park with Jorge</t>
        </is>
      </c>
      <c r="I465" s="24" t="str"/>
      <c r="J465" t="inlineStr">
        <is>
          <t>444</t>
        </is>
      </c>
      <c r="K465" t="inlineStr">
        <is>
          <t>1990–2001</t>
        </is>
      </c>
      <c r="L465" s="63" t="inlineStr">
        <is>
          <t>1990-2001 (w epi names)</t>
        </is>
      </c>
      <c r="M465" s="63" t="inlineStr">
        <is>
          <t>#b91c1c</t>
        </is>
      </c>
    </row>
    <row r="466">
      <c r="A466" t="n">
        <v>465</v>
      </c>
      <c r="B466" t="inlineStr">
        <is>
          <t>Not Started</t>
        </is>
      </c>
      <c r="C466" s="60" t="n">
        <v>36917</v>
      </c>
      <c r="D466" s="68" t="inlineStr">
        <is>
          <t>Law &amp; Order: SVU</t>
        </is>
      </c>
      <c r="E466" t="n">
        <v>2</v>
      </c>
      <c r="F466" t="n">
        <v>11</v>
      </c>
      <c r="G466" t="inlineStr">
        <is>
          <t>02.11</t>
        </is>
      </c>
      <c r="H466" s="24" t="inlineStr">
        <is>
          <t>Abuse</t>
        </is>
      </c>
      <c r="I466" s="24" t="str"/>
      <c r="J466" t="inlineStr">
        <is>
          <t>445</t>
        </is>
      </c>
      <c r="K466" t="inlineStr">
        <is>
          <t>1990–2001</t>
        </is>
      </c>
      <c r="L466" s="69" t="inlineStr">
        <is>
          <t>1990-2001 (w epi names)</t>
        </is>
      </c>
      <c r="M466" s="69" t="inlineStr">
        <is>
          <t>#2563eb</t>
        </is>
      </c>
    </row>
    <row r="467">
      <c r="A467" t="n">
        <v>466</v>
      </c>
      <c r="B467" t="inlineStr">
        <is>
          <t>Not Started</t>
        </is>
      </c>
      <c r="C467" s="60" t="n">
        <v>36924</v>
      </c>
      <c r="D467" s="68" t="inlineStr">
        <is>
          <t>Law &amp; Order: SVU</t>
        </is>
      </c>
      <c r="E467" t="n">
        <v>2</v>
      </c>
      <c r="F467" t="n">
        <v>12</v>
      </c>
      <c r="G467" t="inlineStr">
        <is>
          <t>02.12</t>
        </is>
      </c>
      <c r="H467" s="24" t="inlineStr">
        <is>
          <t>Secrets</t>
        </is>
      </c>
      <c r="I467" s="24" t="str"/>
      <c r="J467" t="inlineStr">
        <is>
          <t>446</t>
        </is>
      </c>
      <c r="K467" t="inlineStr">
        <is>
          <t>1990–2001</t>
        </is>
      </c>
      <c r="L467" s="69" t="inlineStr">
        <is>
          <t>1990-2001 (w epi names)</t>
        </is>
      </c>
      <c r="M467" s="69" t="inlineStr">
        <is>
          <t>#2563eb</t>
        </is>
      </c>
    </row>
    <row r="468">
      <c r="A468" t="n">
        <v>467</v>
      </c>
      <c r="B468" t="inlineStr">
        <is>
          <t>Not Started</t>
        </is>
      </c>
      <c r="C468" s="60" t="n">
        <v>36929</v>
      </c>
      <c r="D468" s="62" t="inlineStr">
        <is>
          <t>Law &amp; Order</t>
        </is>
      </c>
      <c r="E468" t="n">
        <v>11</v>
      </c>
      <c r="F468" t="n">
        <v>12</v>
      </c>
      <c r="G468" t="inlineStr">
        <is>
          <t>11.12</t>
        </is>
      </c>
      <c r="H468" s="24" t="inlineStr">
        <is>
          <t>Teenage Wasteland</t>
        </is>
      </c>
      <c r="I468" s="24" t="str"/>
      <c r="J468" t="inlineStr">
        <is>
          <t>447</t>
        </is>
      </c>
      <c r="K468" t="inlineStr">
        <is>
          <t>1990–2001</t>
        </is>
      </c>
      <c r="L468" s="63" t="inlineStr">
        <is>
          <t>1990-2001 (w epi names)</t>
        </is>
      </c>
      <c r="M468" s="63" t="inlineStr">
        <is>
          <t>#b91c1c</t>
        </is>
      </c>
    </row>
    <row r="469">
      <c r="A469" t="n">
        <v>468</v>
      </c>
      <c r="B469" t="inlineStr">
        <is>
          <t>Not Started</t>
        </is>
      </c>
      <c r="C469" s="60" t="n">
        <v>36931</v>
      </c>
      <c r="D469" s="68" t="inlineStr">
        <is>
          <t>Law &amp; Order: SVU</t>
        </is>
      </c>
      <c r="E469" t="n">
        <v>2</v>
      </c>
      <c r="F469" t="n">
        <v>13</v>
      </c>
      <c r="G469" t="inlineStr">
        <is>
          <t>02.13</t>
        </is>
      </c>
      <c r="H469" s="24" t="inlineStr">
        <is>
          <t>Victims</t>
        </is>
      </c>
      <c r="I469" s="24" t="str"/>
      <c r="J469" t="inlineStr">
        <is>
          <t>448</t>
        </is>
      </c>
      <c r="K469" t="inlineStr">
        <is>
          <t>1990–2001</t>
        </is>
      </c>
      <c r="L469" s="69" t="inlineStr">
        <is>
          <t>1990-2001 (w epi names)</t>
        </is>
      </c>
      <c r="M469" s="69" t="inlineStr">
        <is>
          <t>#2563eb</t>
        </is>
      </c>
    </row>
    <row r="470">
      <c r="A470" t="n">
        <v>469</v>
      </c>
      <c r="B470" t="inlineStr">
        <is>
          <t>Not Started</t>
        </is>
      </c>
      <c r="C470" s="60" t="n">
        <v>36936</v>
      </c>
      <c r="D470" s="62" t="inlineStr">
        <is>
          <t>Law &amp; Order</t>
        </is>
      </c>
      <c r="E470" t="n">
        <v>11</v>
      </c>
      <c r="F470" t="n">
        <v>13</v>
      </c>
      <c r="G470" t="inlineStr">
        <is>
          <t>11.13</t>
        </is>
      </c>
      <c r="H470" s="24" t="inlineStr">
        <is>
          <t>Phobia</t>
        </is>
      </c>
      <c r="I470" s="24" t="str"/>
      <c r="J470" t="inlineStr">
        <is>
          <t>449</t>
        </is>
      </c>
      <c r="K470" t="inlineStr">
        <is>
          <t>1990–2001</t>
        </is>
      </c>
      <c r="L470" s="63" t="inlineStr">
        <is>
          <t>1990-2001 (w epi names)</t>
        </is>
      </c>
      <c r="M470" s="63" t="inlineStr">
        <is>
          <t>#b91c1c</t>
        </is>
      </c>
    </row>
    <row r="471">
      <c r="A471" t="n">
        <v>470</v>
      </c>
      <c r="B471" t="inlineStr">
        <is>
          <t>Not Started</t>
        </is>
      </c>
      <c r="C471" s="60" t="n">
        <v>36938</v>
      </c>
      <c r="D471" s="68" t="inlineStr">
        <is>
          <t>Law &amp; Order: SVU</t>
        </is>
      </c>
      <c r="E471" t="n">
        <v>2</v>
      </c>
      <c r="F471" t="n">
        <v>14</v>
      </c>
      <c r="G471" t="inlineStr">
        <is>
          <t>02.14</t>
        </is>
      </c>
      <c r="H471" s="24" t="inlineStr">
        <is>
          <t>Paranoia</t>
        </is>
      </c>
      <c r="I471" s="24" t="str"/>
      <c r="J471" t="inlineStr">
        <is>
          <t>450</t>
        </is>
      </c>
      <c r="K471" t="inlineStr">
        <is>
          <t>1990–2001</t>
        </is>
      </c>
      <c r="L471" s="69" t="inlineStr">
        <is>
          <t>1990-2001 (w epi names)</t>
        </is>
      </c>
      <c r="M471" s="69" t="inlineStr">
        <is>
          <t>#2563eb</t>
        </is>
      </c>
    </row>
    <row r="472">
      <c r="A472" t="n">
        <v>471</v>
      </c>
      <c r="B472" t="inlineStr">
        <is>
          <t>Not Started</t>
        </is>
      </c>
      <c r="C472" s="60" t="n">
        <v>36943</v>
      </c>
      <c r="D472" s="62" t="inlineStr">
        <is>
          <t>Law &amp; Order</t>
        </is>
      </c>
      <c r="E472" t="n">
        <v>11</v>
      </c>
      <c r="F472" t="n">
        <v>14</v>
      </c>
      <c r="G472" t="inlineStr">
        <is>
          <t>11.14</t>
        </is>
      </c>
      <c r="H472" s="24" t="inlineStr">
        <is>
          <t>A Losing Season</t>
        </is>
      </c>
      <c r="I472" s="24" t="str"/>
      <c r="J472" t="inlineStr">
        <is>
          <t>451</t>
        </is>
      </c>
      <c r="K472" t="inlineStr">
        <is>
          <t>1990–2001</t>
        </is>
      </c>
      <c r="L472" s="63" t="inlineStr">
        <is>
          <t>1990-2001 (w epi names)</t>
        </is>
      </c>
      <c r="M472" s="63" t="inlineStr">
        <is>
          <t>#b91c1c</t>
        </is>
      </c>
    </row>
    <row r="473">
      <c r="A473" t="n">
        <v>472</v>
      </c>
      <c r="B473" t="inlineStr">
        <is>
          <t>Not Started</t>
        </is>
      </c>
      <c r="C473" s="60" t="n">
        <v>36945</v>
      </c>
      <c r="D473" s="68" t="inlineStr">
        <is>
          <t>Law &amp; Order: SVU</t>
        </is>
      </c>
      <c r="E473" t="n">
        <v>2</v>
      </c>
      <c r="F473" t="n">
        <v>15</v>
      </c>
      <c r="G473" t="inlineStr">
        <is>
          <t>02.15</t>
        </is>
      </c>
      <c r="H473" s="24" t="inlineStr">
        <is>
          <t>Countdown</t>
        </is>
      </c>
      <c r="I473" s="24" t="str"/>
      <c r="J473" t="inlineStr">
        <is>
          <t>452</t>
        </is>
      </c>
      <c r="K473" t="inlineStr">
        <is>
          <t>1990–2001</t>
        </is>
      </c>
      <c r="L473" s="69" t="inlineStr">
        <is>
          <t>1990-2001 (w epi names)</t>
        </is>
      </c>
      <c r="M473" s="69" t="inlineStr">
        <is>
          <t>#2563eb</t>
        </is>
      </c>
    </row>
    <row r="474">
      <c r="A474" t="n">
        <v>473</v>
      </c>
      <c r="B474" t="inlineStr">
        <is>
          <t>Not Started</t>
        </is>
      </c>
      <c r="C474" s="60" t="n">
        <v>36950</v>
      </c>
      <c r="D474" s="62" t="inlineStr">
        <is>
          <t>Law &amp; Order</t>
        </is>
      </c>
      <c r="E474" t="n">
        <v>11</v>
      </c>
      <c r="F474" t="n">
        <v>15</v>
      </c>
      <c r="G474" t="inlineStr">
        <is>
          <t>11.15</t>
        </is>
      </c>
      <c r="H474" s="24" t="inlineStr">
        <is>
          <t>Swept Away</t>
        </is>
      </c>
      <c r="I474" s="24" t="str"/>
      <c r="J474" t="inlineStr">
        <is>
          <t>453</t>
        </is>
      </c>
      <c r="K474" t="inlineStr">
        <is>
          <t>1990–2001</t>
        </is>
      </c>
      <c r="L474" s="63" t="inlineStr">
        <is>
          <t>1990-2001 (w epi names)</t>
        </is>
      </c>
      <c r="M474" s="63" t="inlineStr">
        <is>
          <t>#b91c1c</t>
        </is>
      </c>
    </row>
    <row r="475">
      <c r="A475" t="n">
        <v>474</v>
      </c>
      <c r="B475" t="inlineStr">
        <is>
          <t>Not Started</t>
        </is>
      </c>
      <c r="C475" s="60" t="n">
        <v>36952</v>
      </c>
      <c r="D475" s="68" t="inlineStr">
        <is>
          <t>Law &amp; Order: SVU</t>
        </is>
      </c>
      <c r="E475" t="n">
        <v>2</v>
      </c>
      <c r="F475" t="n">
        <v>16</v>
      </c>
      <c r="G475" t="inlineStr">
        <is>
          <t>02.16</t>
        </is>
      </c>
      <c r="H475" s="24" t="inlineStr">
        <is>
          <t>Runaway</t>
        </is>
      </c>
      <c r="I475" s="24" t="str"/>
      <c r="J475" t="inlineStr">
        <is>
          <t>454</t>
        </is>
      </c>
      <c r="K475" t="inlineStr">
        <is>
          <t>1990–2001</t>
        </is>
      </c>
      <c r="L475" s="69" t="inlineStr">
        <is>
          <t>1990-2001 (w epi names)</t>
        </is>
      </c>
      <c r="M475" s="69" t="inlineStr">
        <is>
          <t>#2563eb</t>
        </is>
      </c>
    </row>
    <row r="476">
      <c r="A476" t="n">
        <v>475</v>
      </c>
      <c r="B476" t="inlineStr">
        <is>
          <t>Not Started</t>
        </is>
      </c>
      <c r="C476" s="60" t="n">
        <v>36964</v>
      </c>
      <c r="D476" s="62" t="inlineStr">
        <is>
          <t>Law &amp; Order</t>
        </is>
      </c>
      <c r="E476" t="n">
        <v>11</v>
      </c>
      <c r="F476" t="n">
        <v>16</v>
      </c>
      <c r="G476" t="inlineStr">
        <is>
          <t>11.16</t>
        </is>
      </c>
      <c r="H476" s="24" t="inlineStr">
        <is>
          <t>Bronx Cheer</t>
        </is>
      </c>
      <c r="I476" s="24" t="str"/>
      <c r="J476" t="inlineStr">
        <is>
          <t>455</t>
        </is>
      </c>
      <c r="K476" t="inlineStr">
        <is>
          <t>1990–2001</t>
        </is>
      </c>
      <c r="L476" s="63" t="inlineStr">
        <is>
          <t>1990-2001 (w epi names)</t>
        </is>
      </c>
      <c r="M476" s="63" t="inlineStr">
        <is>
          <t>#b91c1c</t>
        </is>
      </c>
    </row>
    <row r="477">
      <c r="A477" t="n">
        <v>476</v>
      </c>
      <c r="B477" t="inlineStr">
        <is>
          <t>Not Started</t>
        </is>
      </c>
      <c r="C477" s="60" t="n">
        <v>36967</v>
      </c>
      <c r="D477" s="70" t="inlineStr">
        <is>
          <t>Deadline</t>
        </is>
      </c>
      <c r="E477" t="n">
        <v>1</v>
      </c>
      <c r="F477" t="n">
        <v>6</v>
      </c>
      <c r="G477" t="inlineStr">
        <is>
          <t>01.06</t>
        </is>
      </c>
      <c r="H477" s="24" t="str"/>
      <c r="I477" s="24" t="str"/>
      <c r="J477" t="inlineStr">
        <is>
          <t>456</t>
        </is>
      </c>
      <c r="K477" t="inlineStr">
        <is>
          <t>1990–2001</t>
        </is>
      </c>
      <c r="L477" s="71" t="inlineStr">
        <is>
          <t>1990-2001 (w epi names)</t>
        </is>
      </c>
      <c r="M477" s="71" t="inlineStr">
        <is>
          <t>#ca8a04</t>
        </is>
      </c>
    </row>
    <row r="478">
      <c r="A478" t="n">
        <v>477</v>
      </c>
      <c r="B478" t="inlineStr">
        <is>
          <t>Not Started</t>
        </is>
      </c>
      <c r="C478" s="60" t="n">
        <v>36967</v>
      </c>
      <c r="D478" s="70" t="inlineStr">
        <is>
          <t>Deadline</t>
        </is>
      </c>
      <c r="E478" t="n">
        <v>1</v>
      </c>
      <c r="F478" t="n">
        <v>7</v>
      </c>
      <c r="G478" t="inlineStr">
        <is>
          <t>01.07</t>
        </is>
      </c>
      <c r="H478" s="24" t="str"/>
      <c r="I478" s="24" t="str"/>
      <c r="J478" t="inlineStr">
        <is>
          <t>457</t>
        </is>
      </c>
      <c r="K478" t="inlineStr">
        <is>
          <t>1990–2001</t>
        </is>
      </c>
      <c r="L478" s="71" t="inlineStr">
        <is>
          <t>1990-2001 (w epi names)</t>
        </is>
      </c>
      <c r="M478" s="71" t="inlineStr">
        <is>
          <t>#ca8a04</t>
        </is>
      </c>
    </row>
    <row r="479">
      <c r="A479" t="n">
        <v>478</v>
      </c>
      <c r="B479" t="inlineStr">
        <is>
          <t>Not Started</t>
        </is>
      </c>
      <c r="C479" s="60" t="n">
        <v>36971</v>
      </c>
      <c r="D479" s="62" t="inlineStr">
        <is>
          <t>Law &amp; Order</t>
        </is>
      </c>
      <c r="E479" t="n">
        <v>11</v>
      </c>
      <c r="F479" t="n">
        <v>17</v>
      </c>
      <c r="G479" t="inlineStr">
        <is>
          <t>11.17</t>
        </is>
      </c>
      <c r="H479" s="24" t="inlineStr">
        <is>
          <t>Ego</t>
        </is>
      </c>
      <c r="I479" s="24" t="str"/>
      <c r="J479" t="inlineStr">
        <is>
          <t>458</t>
        </is>
      </c>
      <c r="K479" t="inlineStr">
        <is>
          <t>1990–2001</t>
        </is>
      </c>
      <c r="L479" s="63" t="inlineStr">
        <is>
          <t>1990-2001 (w epi names)</t>
        </is>
      </c>
      <c r="M479" s="63" t="inlineStr">
        <is>
          <t>#b91c1c</t>
        </is>
      </c>
    </row>
    <row r="480">
      <c r="A480" t="n">
        <v>479</v>
      </c>
      <c r="B480" t="inlineStr">
        <is>
          <t>Not Started</t>
        </is>
      </c>
      <c r="C480" s="60" t="n">
        <v>36973</v>
      </c>
      <c r="D480" s="68" t="inlineStr">
        <is>
          <t>Law &amp; Order: SVU</t>
        </is>
      </c>
      <c r="E480" t="n">
        <v>2</v>
      </c>
      <c r="F480" t="n">
        <v>17</v>
      </c>
      <c r="G480" t="inlineStr">
        <is>
          <t>02.17</t>
        </is>
      </c>
      <c r="H480" s="24" t="inlineStr">
        <is>
          <t>Folly</t>
        </is>
      </c>
      <c r="I480" s="24" t="str"/>
      <c r="J480" t="inlineStr">
        <is>
          <t>459</t>
        </is>
      </c>
      <c r="K480" t="inlineStr">
        <is>
          <t>1990–2001</t>
        </is>
      </c>
      <c r="L480" s="69" t="inlineStr">
        <is>
          <t>1990-2001 (w epi names)</t>
        </is>
      </c>
      <c r="M480" s="69" t="inlineStr">
        <is>
          <t>#2563eb</t>
        </is>
      </c>
    </row>
    <row r="481">
      <c r="A481" t="n">
        <v>480</v>
      </c>
      <c r="B481" t="inlineStr">
        <is>
          <t>Not Started</t>
        </is>
      </c>
      <c r="C481" s="60" t="n">
        <v>36974</v>
      </c>
      <c r="D481" s="70" t="inlineStr">
        <is>
          <t>Deadline</t>
        </is>
      </c>
      <c r="E481" t="n">
        <v>1</v>
      </c>
      <c r="F481" t="n">
        <v>8</v>
      </c>
      <c r="G481" t="inlineStr">
        <is>
          <t>01.08</t>
        </is>
      </c>
      <c r="H481" s="24" t="str"/>
      <c r="I481" s="24" t="str"/>
      <c r="J481" t="inlineStr">
        <is>
          <t>460</t>
        </is>
      </c>
      <c r="K481" t="inlineStr">
        <is>
          <t>1990–2001</t>
        </is>
      </c>
      <c r="L481" s="71" t="inlineStr">
        <is>
          <t>1990-2001 (w epi names)</t>
        </is>
      </c>
      <c r="M481" s="71" t="inlineStr">
        <is>
          <t>#ca8a04</t>
        </is>
      </c>
    </row>
    <row r="482">
      <c r="A482" t="n">
        <v>481</v>
      </c>
      <c r="B482" t="inlineStr">
        <is>
          <t>Not Started</t>
        </is>
      </c>
      <c r="C482" s="60" t="n">
        <v>36974</v>
      </c>
      <c r="D482" s="70" t="inlineStr">
        <is>
          <t>Deadline</t>
        </is>
      </c>
      <c r="E482" t="n">
        <v>1</v>
      </c>
      <c r="F482" t="n">
        <v>9</v>
      </c>
      <c r="G482" t="inlineStr">
        <is>
          <t>01.09</t>
        </is>
      </c>
      <c r="H482" s="24" t="str"/>
      <c r="I482" s="24" t="str"/>
      <c r="J482" t="inlineStr">
        <is>
          <t>461</t>
        </is>
      </c>
      <c r="K482" t="inlineStr">
        <is>
          <t>1990–2001</t>
        </is>
      </c>
      <c r="L482" s="71" t="inlineStr">
        <is>
          <t>1990-2001 (w epi names)</t>
        </is>
      </c>
      <c r="M482" s="71" t="inlineStr">
        <is>
          <t>#ca8a04</t>
        </is>
      </c>
    </row>
    <row r="483">
      <c r="A483" t="n">
        <v>482</v>
      </c>
      <c r="B483" t="inlineStr">
        <is>
          <t>Not Started</t>
        </is>
      </c>
      <c r="C483" s="60" t="n">
        <v>36981</v>
      </c>
      <c r="D483" s="70" t="inlineStr">
        <is>
          <t>Deadline</t>
        </is>
      </c>
      <c r="E483" t="n">
        <v>1</v>
      </c>
      <c r="F483" t="n">
        <v>10</v>
      </c>
      <c r="G483" t="inlineStr">
        <is>
          <t>01.10</t>
        </is>
      </c>
      <c r="H483" s="24" t="str"/>
      <c r="I483" s="24" t="str"/>
      <c r="J483" t="inlineStr">
        <is>
          <t>462</t>
        </is>
      </c>
      <c r="K483" t="inlineStr">
        <is>
          <t>1990–2001</t>
        </is>
      </c>
      <c r="L483" s="71" t="inlineStr">
        <is>
          <t>1990-2001 (w epi names)</t>
        </is>
      </c>
      <c r="M483" s="71" t="inlineStr">
        <is>
          <t>#ca8a04</t>
        </is>
      </c>
    </row>
    <row r="484">
      <c r="A484" t="n">
        <v>483</v>
      </c>
      <c r="B484" t="inlineStr">
        <is>
          <t>Not Started</t>
        </is>
      </c>
      <c r="C484" s="60" t="n">
        <v>36981</v>
      </c>
      <c r="D484" s="70" t="inlineStr">
        <is>
          <t>Deadline</t>
        </is>
      </c>
      <c r="E484" t="n">
        <v>1</v>
      </c>
      <c r="F484" t="n">
        <v>11</v>
      </c>
      <c r="G484" t="inlineStr">
        <is>
          <t>01.11</t>
        </is>
      </c>
      <c r="H484" s="24" t="str"/>
      <c r="I484" s="24" t="str"/>
      <c r="J484" t="inlineStr">
        <is>
          <t>463</t>
        </is>
      </c>
      <c r="K484" t="inlineStr">
        <is>
          <t>1990–2001</t>
        </is>
      </c>
      <c r="L484" s="71" t="inlineStr">
        <is>
          <t>1990-2001 (w epi names)</t>
        </is>
      </c>
      <c r="M484" s="71" t="inlineStr">
        <is>
          <t>#ca8a04</t>
        </is>
      </c>
    </row>
    <row r="485">
      <c r="A485" t="n">
        <v>484</v>
      </c>
      <c r="B485" t="inlineStr">
        <is>
          <t>Not Started</t>
        </is>
      </c>
      <c r="C485" s="60" t="n">
        <v>36985</v>
      </c>
      <c r="D485" s="62" t="inlineStr">
        <is>
          <t>Law &amp; Order</t>
        </is>
      </c>
      <c r="E485" t="n">
        <v>11</v>
      </c>
      <c r="F485" t="n">
        <v>18</v>
      </c>
      <c r="G485" t="inlineStr">
        <is>
          <t>11.18</t>
        </is>
      </c>
      <c r="H485" s="24" t="inlineStr">
        <is>
          <t>White Lie</t>
        </is>
      </c>
      <c r="I485" s="24" t="str"/>
      <c r="J485" t="inlineStr">
        <is>
          <t>464</t>
        </is>
      </c>
      <c r="K485" t="inlineStr">
        <is>
          <t>1990–2001</t>
        </is>
      </c>
      <c r="L485" s="63" t="inlineStr">
        <is>
          <t>1990-2001 (w epi names)</t>
        </is>
      </c>
      <c r="M485" s="63" t="inlineStr">
        <is>
          <t>#b91c1c</t>
        </is>
      </c>
    </row>
    <row r="486">
      <c r="A486" t="n">
        <v>485</v>
      </c>
      <c r="B486" t="inlineStr">
        <is>
          <t>Not Started</t>
        </is>
      </c>
      <c r="C486" s="60" t="n">
        <v>36988</v>
      </c>
      <c r="D486" s="70" t="inlineStr">
        <is>
          <t>Deadline</t>
        </is>
      </c>
      <c r="E486" t="n">
        <v>1</v>
      </c>
      <c r="F486" t="n">
        <v>12</v>
      </c>
      <c r="G486" t="inlineStr">
        <is>
          <t>01.12</t>
        </is>
      </c>
      <c r="H486" s="24" t="str"/>
      <c r="I486" s="24" t="str"/>
      <c r="J486" t="inlineStr">
        <is>
          <t>465</t>
        </is>
      </c>
      <c r="K486" t="inlineStr">
        <is>
          <t>1990–2001</t>
        </is>
      </c>
      <c r="L486" s="71" t="inlineStr">
        <is>
          <t>1990-2001 (w epi names)</t>
        </is>
      </c>
      <c r="M486" s="71" t="inlineStr">
        <is>
          <t>#ca8a04</t>
        </is>
      </c>
    </row>
    <row r="487">
      <c r="A487" t="n">
        <v>486</v>
      </c>
      <c r="B487" t="inlineStr">
        <is>
          <t>Not Started</t>
        </is>
      </c>
      <c r="C487" s="60" t="n">
        <v>36988</v>
      </c>
      <c r="D487" s="70" t="inlineStr">
        <is>
          <t>Deadline</t>
        </is>
      </c>
      <c r="E487" t="n">
        <v>1</v>
      </c>
      <c r="F487" t="n">
        <v>13</v>
      </c>
      <c r="G487" t="inlineStr">
        <is>
          <t>01.13</t>
        </is>
      </c>
      <c r="H487" s="24" t="str"/>
      <c r="I487" s="24" t="str"/>
      <c r="J487" t="inlineStr">
        <is>
          <t>466</t>
        </is>
      </c>
      <c r="K487" t="inlineStr">
        <is>
          <t>1990–2001</t>
        </is>
      </c>
      <c r="L487" s="71" t="inlineStr">
        <is>
          <t>1990-2001 (w epi names)</t>
        </is>
      </c>
      <c r="M487" s="71" t="inlineStr">
        <is>
          <t>#ca8a04</t>
        </is>
      </c>
    </row>
    <row r="488">
      <c r="A488" t="n">
        <v>487</v>
      </c>
      <c r="B488" t="inlineStr">
        <is>
          <t>Not Started</t>
        </is>
      </c>
      <c r="C488" s="60" t="n">
        <v>36999</v>
      </c>
      <c r="D488" s="62" t="inlineStr">
        <is>
          <t>Law &amp; Order</t>
        </is>
      </c>
      <c r="E488" t="n">
        <v>11</v>
      </c>
      <c r="F488" t="n">
        <v>19</v>
      </c>
      <c r="G488" t="inlineStr">
        <is>
          <t>11.19</t>
        </is>
      </c>
      <c r="H488" s="24" t="inlineStr">
        <is>
          <t>Whiplash</t>
        </is>
      </c>
      <c r="I488" s="24" t="str"/>
      <c r="J488" t="inlineStr">
        <is>
          <t>467</t>
        </is>
      </c>
      <c r="K488" t="inlineStr">
        <is>
          <t>1990–2001</t>
        </is>
      </c>
      <c r="L488" s="63" t="inlineStr">
        <is>
          <t>1990-2001 (w epi names)</t>
        </is>
      </c>
      <c r="M488" s="63" t="inlineStr">
        <is>
          <t>#b91c1c</t>
        </is>
      </c>
    </row>
    <row r="489">
      <c r="A489" t="n">
        <v>488</v>
      </c>
      <c r="B489" t="inlineStr">
        <is>
          <t>Not Started</t>
        </is>
      </c>
      <c r="C489" s="60" t="n">
        <v>37001</v>
      </c>
      <c r="D489" s="68" t="inlineStr">
        <is>
          <t>Law &amp; Order: SVU</t>
        </is>
      </c>
      <c r="E489" t="n">
        <v>2</v>
      </c>
      <c r="F489" t="n">
        <v>18</v>
      </c>
      <c r="G489" t="inlineStr">
        <is>
          <t>02.18</t>
        </is>
      </c>
      <c r="H489" s="24" t="inlineStr">
        <is>
          <t>Manhunt</t>
        </is>
      </c>
      <c r="I489" s="24" t="str"/>
      <c r="J489" t="inlineStr">
        <is>
          <t>468</t>
        </is>
      </c>
      <c r="K489" t="inlineStr">
        <is>
          <t>1990–2001</t>
        </is>
      </c>
      <c r="L489" s="69" t="inlineStr">
        <is>
          <t>1990-2001 (w epi names)</t>
        </is>
      </c>
      <c r="M489" s="69" t="inlineStr">
        <is>
          <t>#2563eb</t>
        </is>
      </c>
    </row>
    <row r="490">
      <c r="A490" t="n">
        <v>489</v>
      </c>
      <c r="B490" t="inlineStr">
        <is>
          <t>Not Started</t>
        </is>
      </c>
      <c r="C490" s="60" t="n">
        <v>37008</v>
      </c>
      <c r="D490" s="68" t="inlineStr">
        <is>
          <t>Law &amp; Order: SVU</t>
        </is>
      </c>
      <c r="E490" t="n">
        <v>2</v>
      </c>
      <c r="F490" t="n">
        <v>19</v>
      </c>
      <c r="G490" t="inlineStr">
        <is>
          <t>02.19</t>
        </is>
      </c>
      <c r="H490" s="24" t="inlineStr">
        <is>
          <t>Parasites</t>
        </is>
      </c>
      <c r="I490" s="24" t="str"/>
      <c r="J490" t="inlineStr">
        <is>
          <t>469</t>
        </is>
      </c>
      <c r="K490" t="inlineStr">
        <is>
          <t>1990–2001</t>
        </is>
      </c>
      <c r="L490" s="69" t="inlineStr">
        <is>
          <t>1990-2001 (w epi names)</t>
        </is>
      </c>
      <c r="M490" s="69" t="inlineStr">
        <is>
          <t>#2563eb</t>
        </is>
      </c>
    </row>
    <row r="491">
      <c r="A491" t="n">
        <v>490</v>
      </c>
      <c r="B491" t="inlineStr">
        <is>
          <t>Not Started</t>
        </is>
      </c>
      <c r="C491" s="60" t="n">
        <v>37013</v>
      </c>
      <c r="D491" s="62" t="inlineStr">
        <is>
          <t>Law &amp; Order</t>
        </is>
      </c>
      <c r="E491" t="n">
        <v>11</v>
      </c>
      <c r="F491" t="n">
        <v>20</v>
      </c>
      <c r="G491" t="inlineStr">
        <is>
          <t>11.20</t>
        </is>
      </c>
      <c r="H491" s="24" t="inlineStr">
        <is>
          <t>All My Children</t>
        </is>
      </c>
      <c r="I491" s="24" t="str"/>
      <c r="J491" t="inlineStr">
        <is>
          <t>470</t>
        </is>
      </c>
      <c r="K491" t="inlineStr">
        <is>
          <t>1990–2001</t>
        </is>
      </c>
      <c r="L491" s="63" t="inlineStr">
        <is>
          <t>1990-2001 (w epi names)</t>
        </is>
      </c>
      <c r="M491" s="63" t="inlineStr">
        <is>
          <t>#b91c1c</t>
        </is>
      </c>
    </row>
    <row r="492">
      <c r="A492" t="n">
        <v>491</v>
      </c>
      <c r="B492" t="inlineStr">
        <is>
          <t>Not Started</t>
        </is>
      </c>
      <c r="C492" s="60" t="n">
        <v>37015</v>
      </c>
      <c r="D492" s="68" t="inlineStr">
        <is>
          <t>Law &amp; Order: SVU</t>
        </is>
      </c>
      <c r="E492" t="n">
        <v>2</v>
      </c>
      <c r="F492" t="n">
        <v>20</v>
      </c>
      <c r="G492" t="inlineStr">
        <is>
          <t>02.20</t>
        </is>
      </c>
      <c r="H492" s="24" t="inlineStr">
        <is>
          <t>Pique</t>
        </is>
      </c>
      <c r="I492" s="24" t="str"/>
      <c r="J492" t="inlineStr">
        <is>
          <t>471</t>
        </is>
      </c>
      <c r="K492" t="inlineStr">
        <is>
          <t>1990–2001</t>
        </is>
      </c>
      <c r="L492" s="69" t="inlineStr">
        <is>
          <t>1990-2001 (w epi names)</t>
        </is>
      </c>
      <c r="M492" s="69" t="inlineStr">
        <is>
          <t>#2563eb</t>
        </is>
      </c>
    </row>
    <row r="493">
      <c r="A493" t="n">
        <v>492</v>
      </c>
      <c r="B493" t="inlineStr">
        <is>
          <t>Not Started</t>
        </is>
      </c>
      <c r="C493" s="60" t="n">
        <v>37020</v>
      </c>
      <c r="D493" s="62" t="inlineStr">
        <is>
          <t>Law &amp; Order</t>
        </is>
      </c>
      <c r="E493" t="n">
        <v>11</v>
      </c>
      <c r="F493" t="n">
        <v>21</v>
      </c>
      <c r="G493" t="inlineStr">
        <is>
          <t>11.21</t>
        </is>
      </c>
      <c r="H493" s="24" t="inlineStr">
        <is>
          <t>Brother's Keeper</t>
        </is>
      </c>
      <c r="I493" s="24" t="str"/>
      <c r="J493" t="inlineStr">
        <is>
          <t>472</t>
        </is>
      </c>
      <c r="K493" t="inlineStr">
        <is>
          <t>1990–2001</t>
        </is>
      </c>
      <c r="L493" s="63" t="inlineStr">
        <is>
          <t>1990-2001 (w epi names)</t>
        </is>
      </c>
      <c r="M493" s="63" t="inlineStr">
        <is>
          <t>#b91c1c</t>
        </is>
      </c>
    </row>
    <row r="494">
      <c r="A494" t="n">
        <v>493</v>
      </c>
      <c r="B494" t="inlineStr">
        <is>
          <t>Not Started</t>
        </is>
      </c>
      <c r="C494" s="60" t="n">
        <v>37022</v>
      </c>
      <c r="D494" s="68" t="inlineStr">
        <is>
          <t>Law &amp; Order: SVU</t>
        </is>
      </c>
      <c r="E494" t="n">
        <v>2</v>
      </c>
      <c r="F494" t="n">
        <v>21</v>
      </c>
      <c r="G494" t="inlineStr">
        <is>
          <t>02.21</t>
        </is>
      </c>
      <c r="H494" s="24" t="inlineStr">
        <is>
          <t>Scourge</t>
        </is>
      </c>
      <c r="I494" s="24" t="str"/>
      <c r="J494" t="inlineStr">
        <is>
          <t>473</t>
        </is>
      </c>
      <c r="K494" t="inlineStr">
        <is>
          <t>1990–2001</t>
        </is>
      </c>
      <c r="L494" s="69" t="inlineStr">
        <is>
          <t>1990-2001 (w epi names)</t>
        </is>
      </c>
      <c r="M494" s="69" t="inlineStr">
        <is>
          <t>#2563eb</t>
        </is>
      </c>
    </row>
    <row r="495">
      <c r="A495" t="n">
        <v>494</v>
      </c>
      <c r="B495" t="inlineStr">
        <is>
          <t>Not Started</t>
        </is>
      </c>
      <c r="C495" s="60" t="n">
        <v>37027</v>
      </c>
      <c r="D495" s="62" t="inlineStr">
        <is>
          <t>Law &amp; Order</t>
        </is>
      </c>
      <c r="E495" t="n">
        <v>11</v>
      </c>
      <c r="F495" t="n">
        <v>22</v>
      </c>
      <c r="G495" t="inlineStr">
        <is>
          <t>11.22</t>
        </is>
      </c>
      <c r="H495" s="24" t="inlineStr">
        <is>
          <t>School Daze</t>
        </is>
      </c>
      <c r="I495" s="24" t="str"/>
      <c r="J495" t="inlineStr">
        <is>
          <t>474</t>
        </is>
      </c>
      <c r="K495" t="inlineStr">
        <is>
          <t>1990–2001</t>
        </is>
      </c>
      <c r="L495" s="63" t="inlineStr">
        <is>
          <t>1990-2001 (w epi names)</t>
        </is>
      </c>
      <c r="M495" s="63" t="inlineStr">
        <is>
          <t>#b91c1c</t>
        </is>
      </c>
    </row>
    <row r="496">
      <c r="A496" t="n">
        <v>495</v>
      </c>
      <c r="B496" t="inlineStr">
        <is>
          <t>Not Started</t>
        </is>
      </c>
      <c r="C496" s="60" t="n">
        <v>37034</v>
      </c>
      <c r="D496" s="62" t="inlineStr">
        <is>
          <t>Law &amp; Order</t>
        </is>
      </c>
      <c r="E496" t="n">
        <v>11</v>
      </c>
      <c r="F496" t="n">
        <v>23</v>
      </c>
      <c r="G496" t="inlineStr">
        <is>
          <t>11.23</t>
        </is>
      </c>
      <c r="H496" s="24" t="inlineStr">
        <is>
          <t>Judge Dread</t>
        </is>
      </c>
      <c r="I496" s="24" t="str"/>
      <c r="J496" t="inlineStr">
        <is>
          <t>475</t>
        </is>
      </c>
      <c r="K496" t="inlineStr">
        <is>
          <t>1990–2001</t>
        </is>
      </c>
      <c r="L496" s="63" t="inlineStr">
        <is>
          <t>1990-2001 (w epi names)</t>
        </is>
      </c>
      <c r="M496" s="63" t="inlineStr">
        <is>
          <t>#b91c1c</t>
        </is>
      </c>
    </row>
    <row r="497">
      <c r="A497" t="n">
        <v>496</v>
      </c>
      <c r="B497" t="inlineStr">
        <is>
          <t>Not Started</t>
        </is>
      </c>
      <c r="C497" s="60" t="n">
        <v>37034</v>
      </c>
      <c r="D497" s="62" t="inlineStr">
        <is>
          <t>Law &amp; Order</t>
        </is>
      </c>
      <c r="E497" t="n">
        <v>11</v>
      </c>
      <c r="F497" t="n">
        <v>24</v>
      </c>
      <c r="G497" t="inlineStr">
        <is>
          <t>11.24</t>
        </is>
      </c>
      <c r="H497" s="24" t="inlineStr">
        <is>
          <t>Deep Vote</t>
        </is>
      </c>
      <c r="I497" s="24" t="str"/>
      <c r="J497" t="inlineStr">
        <is>
          <t>476</t>
        </is>
      </c>
      <c r="K497" t="inlineStr">
        <is>
          <t>1990–2001</t>
        </is>
      </c>
      <c r="L497" s="63" t="inlineStr">
        <is>
          <t>1990-2001 (w epi names)</t>
        </is>
      </c>
      <c r="M497" s="63" t="inlineStr">
        <is>
          <t>#b91c1c</t>
        </is>
      </c>
    </row>
    <row r="498">
      <c r="A498" t="n">
        <v>497</v>
      </c>
      <c r="B498" t="inlineStr">
        <is>
          <t>Not Started</t>
        </is>
      </c>
      <c r="C498" s="60" t="n">
        <v>37160</v>
      </c>
      <c r="D498" s="62" t="inlineStr">
        <is>
          <t>Law &amp; Order</t>
        </is>
      </c>
      <c r="E498" t="n">
        <v>12</v>
      </c>
      <c r="F498" t="n">
        <v>1</v>
      </c>
      <c r="G498" t="inlineStr">
        <is>
          <t>12.01</t>
        </is>
      </c>
      <c r="H498" s="24" t="str"/>
      <c r="I498" s="24" t="str"/>
      <c r="J498" t="inlineStr">
        <is>
          <t>477</t>
        </is>
      </c>
      <c r="K498" t="inlineStr">
        <is>
          <t>2001–2011</t>
        </is>
      </c>
      <c r="L498" s="63" t="inlineStr">
        <is>
          <t>2001-2011</t>
        </is>
      </c>
      <c r="M498" s="63" t="inlineStr">
        <is>
          <t>#b91c1c</t>
        </is>
      </c>
    </row>
    <row r="499">
      <c r="A499" t="n">
        <v>498</v>
      </c>
      <c r="B499" t="inlineStr">
        <is>
          <t>Not Started</t>
        </is>
      </c>
      <c r="C499" s="60" t="n">
        <v>37162</v>
      </c>
      <c r="D499" s="68" t="inlineStr">
        <is>
          <t>Law &amp; Order: SVU</t>
        </is>
      </c>
      <c r="E499" t="n">
        <v>3</v>
      </c>
      <c r="F499" t="n">
        <v>1</v>
      </c>
      <c r="G499" t="inlineStr">
        <is>
          <t>03.01</t>
        </is>
      </c>
      <c r="H499" s="24" t="str"/>
      <c r="I499" s="24" t="inlineStr">
        <is>
          <t>*L&amp;O Guest 01.01 &amp; 01.07 &amp; 01.20</t>
        </is>
      </c>
      <c r="J499" t="inlineStr">
        <is>
          <t>478</t>
        </is>
      </c>
      <c r="K499" t="inlineStr">
        <is>
          <t>2001–2011</t>
        </is>
      </c>
      <c r="L499" s="69" t="inlineStr">
        <is>
          <t>2001-2011</t>
        </is>
      </c>
      <c r="M499" s="69" t="inlineStr">
        <is>
          <t>#2563eb</t>
        </is>
      </c>
    </row>
    <row r="500">
      <c r="A500" t="n">
        <v>499</v>
      </c>
      <c r="B500" t="inlineStr">
        <is>
          <t>Not Started</t>
        </is>
      </c>
      <c r="C500" s="60" t="n">
        <v>37164</v>
      </c>
      <c r="D500" s="66" t="inlineStr">
        <is>
          <t>Criminal Intent</t>
        </is>
      </c>
      <c r="E500" t="n">
        <v>1</v>
      </c>
      <c r="F500" t="n">
        <v>1</v>
      </c>
      <c r="G500" t="inlineStr">
        <is>
          <t>01.01</t>
        </is>
      </c>
      <c r="H500" s="24" t="str"/>
      <c r="I500" s="24" t="inlineStr">
        <is>
          <t>Guest/crossover noted; Crossover/guest reference: Criminal Intent: One (Criminal Intent S01E01) (Guest)</t>
        </is>
      </c>
      <c r="J500" t="inlineStr">
        <is>
          <t>479</t>
        </is>
      </c>
      <c r="K500" t="inlineStr">
        <is>
          <t>2001–2011</t>
        </is>
      </c>
      <c r="L500" s="67" t="inlineStr">
        <is>
          <t>2001-2011</t>
        </is>
      </c>
      <c r="M500" s="67" t="inlineStr">
        <is>
          <t>#64748b</t>
        </is>
      </c>
    </row>
    <row r="501">
      <c r="A501" t="n">
        <v>500</v>
      </c>
      <c r="B501" t="inlineStr">
        <is>
          <t>Not Started</t>
        </is>
      </c>
      <c r="C501" s="60" t="n">
        <v>37167</v>
      </c>
      <c r="D501" s="62" t="inlineStr">
        <is>
          <t>Law &amp; Order</t>
        </is>
      </c>
      <c r="E501" t="n">
        <v>12</v>
      </c>
      <c r="F501" t="n">
        <v>2</v>
      </c>
      <c r="G501" t="inlineStr">
        <is>
          <t>12.02</t>
        </is>
      </c>
      <c r="H501" s="24" t="str"/>
      <c r="I501" s="24" t="str"/>
      <c r="J501" t="inlineStr">
        <is>
          <t>480</t>
        </is>
      </c>
      <c r="K501" t="inlineStr">
        <is>
          <t>2001–2011</t>
        </is>
      </c>
      <c r="L501" s="63" t="inlineStr">
        <is>
          <t>2001-2011</t>
        </is>
      </c>
      <c r="M501" s="63" t="inlineStr">
        <is>
          <t>#b91c1c</t>
        </is>
      </c>
    </row>
    <row r="502">
      <c r="A502" t="n">
        <v>501</v>
      </c>
      <c r="B502" t="inlineStr">
        <is>
          <t>Not Started</t>
        </is>
      </c>
      <c r="C502" s="60" t="n">
        <v>37169</v>
      </c>
      <c r="D502" s="68" t="inlineStr">
        <is>
          <t>Law &amp; Order: SVU</t>
        </is>
      </c>
      <c r="E502" t="n">
        <v>3</v>
      </c>
      <c r="F502" t="n">
        <v>2</v>
      </c>
      <c r="G502" t="inlineStr">
        <is>
          <t>03.02</t>
        </is>
      </c>
      <c r="H502" s="24" t="str"/>
      <c r="I502" s="24" t="str"/>
      <c r="J502" t="inlineStr">
        <is>
          <t>481</t>
        </is>
      </c>
      <c r="K502" t="inlineStr">
        <is>
          <t>2001–2011</t>
        </is>
      </c>
      <c r="L502" s="69" t="inlineStr">
        <is>
          <t>2001-2011</t>
        </is>
      </c>
      <c r="M502" s="69" t="inlineStr">
        <is>
          <t>#2563eb</t>
        </is>
      </c>
    </row>
    <row r="503">
      <c r="A503" t="n">
        <v>502</v>
      </c>
      <c r="B503" t="inlineStr">
        <is>
          <t>Not Started</t>
        </is>
      </c>
      <c r="C503" s="60" t="n">
        <v>37171</v>
      </c>
      <c r="D503" s="66" t="inlineStr">
        <is>
          <t>Criminal Intent</t>
        </is>
      </c>
      <c r="E503" t="n">
        <v>1</v>
      </c>
      <c r="F503" t="n">
        <v>2</v>
      </c>
      <c r="G503" t="inlineStr">
        <is>
          <t>01.02</t>
        </is>
      </c>
      <c r="H503" s="24" t="str"/>
      <c r="I503" s="24" t="str"/>
      <c r="J503" t="inlineStr">
        <is>
          <t>482</t>
        </is>
      </c>
      <c r="K503" t="inlineStr">
        <is>
          <t>2001–2011</t>
        </is>
      </c>
      <c r="L503" s="67" t="inlineStr">
        <is>
          <t>2001-2011</t>
        </is>
      </c>
      <c r="M503" s="67" t="inlineStr">
        <is>
          <t>#64748b</t>
        </is>
      </c>
    </row>
    <row r="504">
      <c r="A504" t="n">
        <v>503</v>
      </c>
      <c r="B504" t="inlineStr">
        <is>
          <t>Not Started</t>
        </is>
      </c>
      <c r="C504" s="60" t="n">
        <v>37174</v>
      </c>
      <c r="D504" s="62" t="inlineStr">
        <is>
          <t>Law &amp; Order</t>
        </is>
      </c>
      <c r="E504" t="n">
        <v>12</v>
      </c>
      <c r="F504" t="n">
        <v>3</v>
      </c>
      <c r="G504" t="inlineStr">
        <is>
          <t>12.03</t>
        </is>
      </c>
      <c r="H504" s="24" t="str"/>
      <c r="I504" s="24" t="str"/>
      <c r="J504" t="inlineStr">
        <is>
          <t>483</t>
        </is>
      </c>
      <c r="K504" t="inlineStr">
        <is>
          <t>2001–2011</t>
        </is>
      </c>
      <c r="L504" s="63" t="inlineStr">
        <is>
          <t>2001-2011</t>
        </is>
      </c>
      <c r="M504" s="63" t="inlineStr">
        <is>
          <t>#b91c1c</t>
        </is>
      </c>
    </row>
    <row r="505">
      <c r="A505" t="n">
        <v>504</v>
      </c>
      <c r="B505" t="inlineStr">
        <is>
          <t>Not Started</t>
        </is>
      </c>
      <c r="C505" s="60" t="n">
        <v>37176</v>
      </c>
      <c r="D505" s="68" t="inlineStr">
        <is>
          <t>Law &amp; Order: SVU</t>
        </is>
      </c>
      <c r="E505" t="n">
        <v>3</v>
      </c>
      <c r="F505" t="n">
        <v>3</v>
      </c>
      <c r="G505" t="inlineStr">
        <is>
          <t>03.03</t>
        </is>
      </c>
      <c r="H505" s="24" t="str"/>
      <c r="I505" s="24" t="str"/>
      <c r="J505" t="inlineStr">
        <is>
          <t>484</t>
        </is>
      </c>
      <c r="K505" t="inlineStr">
        <is>
          <t>2001–2011</t>
        </is>
      </c>
      <c r="L505" s="69" t="inlineStr">
        <is>
          <t>2001-2011</t>
        </is>
      </c>
      <c r="M505" s="69" t="inlineStr">
        <is>
          <t>#2563eb</t>
        </is>
      </c>
    </row>
    <row r="506">
      <c r="A506" t="n">
        <v>505</v>
      </c>
      <c r="B506" t="inlineStr">
        <is>
          <t>Not Started</t>
        </is>
      </c>
      <c r="C506" s="60" t="n">
        <v>37178</v>
      </c>
      <c r="D506" s="66" t="inlineStr">
        <is>
          <t>Criminal Intent</t>
        </is>
      </c>
      <c r="E506" t="n">
        <v>1</v>
      </c>
      <c r="F506" t="n">
        <v>3</v>
      </c>
      <c r="G506" t="inlineStr">
        <is>
          <t>01.03</t>
        </is>
      </c>
      <c r="H506" s="24" t="str"/>
      <c r="I506" s="24" t="str"/>
      <c r="J506" t="inlineStr">
        <is>
          <t>485</t>
        </is>
      </c>
      <c r="K506" t="inlineStr">
        <is>
          <t>2001–2011</t>
        </is>
      </c>
      <c r="L506" s="67" t="inlineStr">
        <is>
          <t>2001-2011</t>
        </is>
      </c>
      <c r="M506" s="67" t="inlineStr">
        <is>
          <t>#64748b</t>
        </is>
      </c>
    </row>
    <row r="507">
      <c r="A507" t="n">
        <v>506</v>
      </c>
      <c r="B507" t="inlineStr">
        <is>
          <t>Not Started</t>
        </is>
      </c>
      <c r="C507" s="60" t="n">
        <v>37181</v>
      </c>
      <c r="D507" s="66" t="inlineStr">
        <is>
          <t>Criminal Intent</t>
        </is>
      </c>
      <c r="E507" t="n">
        <v>1</v>
      </c>
      <c r="F507" t="n">
        <v>4</v>
      </c>
      <c r="G507" t="inlineStr">
        <is>
          <t>01.04</t>
        </is>
      </c>
      <c r="H507" s="24" t="str"/>
      <c r="I507" s="24" t="str"/>
      <c r="J507" t="inlineStr">
        <is>
          <t>486</t>
        </is>
      </c>
      <c r="K507" t="inlineStr">
        <is>
          <t>2001–2011</t>
        </is>
      </c>
      <c r="L507" s="67" t="inlineStr">
        <is>
          <t>2001-2011</t>
        </is>
      </c>
      <c r="M507" s="67" t="inlineStr">
        <is>
          <t>#64748b</t>
        </is>
      </c>
    </row>
    <row r="508">
      <c r="A508" t="n">
        <v>507</v>
      </c>
      <c r="B508" t="inlineStr">
        <is>
          <t>Not Started</t>
        </is>
      </c>
      <c r="C508" s="60" t="n">
        <v>37183</v>
      </c>
      <c r="D508" s="68" t="inlineStr">
        <is>
          <t>Law &amp; Order: SVU</t>
        </is>
      </c>
      <c r="E508" t="n">
        <v>3</v>
      </c>
      <c r="F508" t="n">
        <v>4</v>
      </c>
      <c r="G508" t="inlineStr">
        <is>
          <t>03.04</t>
        </is>
      </c>
      <c r="H508" s="24" t="str"/>
      <c r="I508" s="24" t="inlineStr">
        <is>
          <t>*TBJ Crossover 15.20</t>
        </is>
      </c>
      <c r="J508" t="inlineStr">
        <is>
          <t>487</t>
        </is>
      </c>
      <c r="K508" t="inlineStr">
        <is>
          <t>2001–2011</t>
        </is>
      </c>
      <c r="L508" s="69" t="inlineStr">
        <is>
          <t>2001-2011</t>
        </is>
      </c>
      <c r="M508" s="69" t="inlineStr">
        <is>
          <t>#2563eb</t>
        </is>
      </c>
    </row>
    <row r="509">
      <c r="A509" t="n">
        <v>508</v>
      </c>
      <c r="B509" t="inlineStr">
        <is>
          <t>Not Started</t>
        </is>
      </c>
      <c r="C509" s="60" t="n">
        <v>37185</v>
      </c>
      <c r="D509" s="66" t="inlineStr">
        <is>
          <t>Criminal Intent</t>
        </is>
      </c>
      <c r="E509" t="n">
        <v>1</v>
      </c>
      <c r="F509" t="n">
        <v>5</v>
      </c>
      <c r="G509" t="inlineStr">
        <is>
          <t>01.05</t>
        </is>
      </c>
      <c r="H509" s="24" t="str"/>
      <c r="I509" s="24" t="inlineStr">
        <is>
          <t>*L&amp;O Crossover 1.08 *SVU Crossover 01.11</t>
        </is>
      </c>
      <c r="J509" t="inlineStr">
        <is>
          <t>488</t>
        </is>
      </c>
      <c r="K509" t="inlineStr">
        <is>
          <t>2001–2011</t>
        </is>
      </c>
      <c r="L509" s="67" t="inlineStr">
        <is>
          <t>2001-2011</t>
        </is>
      </c>
      <c r="M509" s="67" t="inlineStr">
        <is>
          <t>#64748b</t>
        </is>
      </c>
    </row>
    <row r="510">
      <c r="A510" t="n">
        <v>509</v>
      </c>
      <c r="B510" t="inlineStr">
        <is>
          <t>Not Started</t>
        </is>
      </c>
      <c r="C510" s="60" t="n">
        <v>37188</v>
      </c>
      <c r="D510" s="62" t="inlineStr">
        <is>
          <t>Law &amp; Order</t>
        </is>
      </c>
      <c r="E510" t="n">
        <v>12</v>
      </c>
      <c r="F510" t="n">
        <v>4</v>
      </c>
      <c r="G510" t="inlineStr">
        <is>
          <t>12.04</t>
        </is>
      </c>
      <c r="H510" s="24" t="str"/>
      <c r="I510" s="24" t="inlineStr">
        <is>
          <t>*TBJ Crossover 6.20</t>
        </is>
      </c>
      <c r="J510" t="inlineStr">
        <is>
          <t>489</t>
        </is>
      </c>
      <c r="K510" t="inlineStr">
        <is>
          <t>2001–2011</t>
        </is>
      </c>
      <c r="L510" s="63" t="inlineStr">
        <is>
          <t>2001-2011</t>
        </is>
      </c>
      <c r="M510" s="63" t="inlineStr">
        <is>
          <t>#b91c1c</t>
        </is>
      </c>
    </row>
    <row r="511">
      <c r="A511" t="n">
        <v>510</v>
      </c>
      <c r="B511" t="inlineStr">
        <is>
          <t>Not Started</t>
        </is>
      </c>
      <c r="C511" s="60" t="n">
        <v>37190</v>
      </c>
      <c r="D511" s="68" t="inlineStr">
        <is>
          <t>Law &amp; Order: SVU</t>
        </is>
      </c>
      <c r="E511" t="n">
        <v>3</v>
      </c>
      <c r="F511" t="n">
        <v>5</v>
      </c>
      <c r="G511" t="inlineStr">
        <is>
          <t>03.05</t>
        </is>
      </c>
      <c r="H511" s="24" t="str"/>
      <c r="I511" s="24" t="inlineStr">
        <is>
          <t>*L&amp;O Crossover 07.02</t>
        </is>
      </c>
      <c r="J511" t="inlineStr">
        <is>
          <t>490</t>
        </is>
      </c>
      <c r="K511" t="inlineStr">
        <is>
          <t>2001–2011</t>
        </is>
      </c>
      <c r="L511" s="69" t="inlineStr">
        <is>
          <t>2001-2011</t>
        </is>
      </c>
      <c r="M511" s="69" t="inlineStr">
        <is>
          <t>#2563eb</t>
        </is>
      </c>
    </row>
    <row r="512">
      <c r="A512" t="n">
        <v>511</v>
      </c>
      <c r="B512" t="inlineStr">
        <is>
          <t>Not Started</t>
        </is>
      </c>
      <c r="C512" s="60" t="n">
        <v>37192</v>
      </c>
      <c r="D512" s="66" t="inlineStr">
        <is>
          <t>Criminal Intent</t>
        </is>
      </c>
      <c r="E512" t="n">
        <v>1</v>
      </c>
      <c r="F512" t="n">
        <v>6</v>
      </c>
      <c r="G512" t="inlineStr">
        <is>
          <t>01.06</t>
        </is>
      </c>
      <c r="H512" s="24" t="str"/>
      <c r="I512" s="24" t="inlineStr">
        <is>
          <t>*SVU Crossover 16.02</t>
        </is>
      </c>
      <c r="J512" t="inlineStr">
        <is>
          <t>491</t>
        </is>
      </c>
      <c r="K512" t="inlineStr">
        <is>
          <t>2001–2011</t>
        </is>
      </c>
      <c r="L512" s="67" t="inlineStr">
        <is>
          <t>2001-2011</t>
        </is>
      </c>
      <c r="M512" s="67" t="inlineStr">
        <is>
          <t>#64748b</t>
        </is>
      </c>
    </row>
    <row r="513">
      <c r="A513" t="n">
        <v>512</v>
      </c>
      <c r="B513" t="inlineStr">
        <is>
          <t>Not Started</t>
        </is>
      </c>
      <c r="C513" s="60" t="n">
        <v>37195</v>
      </c>
      <c r="D513" s="62" t="inlineStr">
        <is>
          <t>Law &amp; Order</t>
        </is>
      </c>
      <c r="E513" t="n">
        <v>12</v>
      </c>
      <c r="F513" t="n">
        <v>5</v>
      </c>
      <c r="G513" t="inlineStr">
        <is>
          <t>12.05</t>
        </is>
      </c>
      <c r="H513" s="24" t="str"/>
      <c r="I513" s="24" t="str"/>
      <c r="J513" t="inlineStr">
        <is>
          <t>492</t>
        </is>
      </c>
      <c r="K513" t="inlineStr">
        <is>
          <t>2001–2011</t>
        </is>
      </c>
      <c r="L513" s="63" t="inlineStr">
        <is>
          <t>2001-2011</t>
        </is>
      </c>
      <c r="M513" s="63" t="inlineStr">
        <is>
          <t>#b91c1c</t>
        </is>
      </c>
    </row>
    <row r="514">
      <c r="A514" t="n">
        <v>513</v>
      </c>
      <c r="B514" t="inlineStr">
        <is>
          <t>Not Started</t>
        </is>
      </c>
      <c r="C514" s="60" t="n">
        <v>37197</v>
      </c>
      <c r="D514" s="68" t="inlineStr">
        <is>
          <t>Law &amp; Order: SVU</t>
        </is>
      </c>
      <c r="E514" t="n">
        <v>3</v>
      </c>
      <c r="F514" t="n">
        <v>6</v>
      </c>
      <c r="G514" t="inlineStr">
        <is>
          <t>03.06</t>
        </is>
      </c>
      <c r="H514" s="24" t="str"/>
      <c r="I514" s="24" t="str"/>
      <c r="J514" t="inlineStr">
        <is>
          <t>493</t>
        </is>
      </c>
      <c r="K514" t="inlineStr">
        <is>
          <t>2001–2011</t>
        </is>
      </c>
      <c r="L514" s="69" t="inlineStr">
        <is>
          <t>2001-2011</t>
        </is>
      </c>
      <c r="M514" s="69" t="inlineStr">
        <is>
          <t>#2563eb</t>
        </is>
      </c>
    </row>
    <row r="515">
      <c r="A515" t="n">
        <v>514</v>
      </c>
      <c r="B515" t="inlineStr">
        <is>
          <t>Not Started</t>
        </is>
      </c>
      <c r="C515" s="60" t="n">
        <v>37202</v>
      </c>
      <c r="D515" s="62" t="inlineStr">
        <is>
          <t>Law &amp; Order</t>
        </is>
      </c>
      <c r="E515" t="n">
        <v>12</v>
      </c>
      <c r="F515" t="n">
        <v>6</v>
      </c>
      <c r="G515" t="inlineStr">
        <is>
          <t>12.06</t>
        </is>
      </c>
      <c r="H515" s="24" t="str"/>
      <c r="I515" s="24" t="str"/>
      <c r="J515" t="inlineStr">
        <is>
          <t>494</t>
        </is>
      </c>
      <c r="K515" t="inlineStr">
        <is>
          <t>2001–2011</t>
        </is>
      </c>
      <c r="L515" s="63" t="inlineStr">
        <is>
          <t>2001-2011</t>
        </is>
      </c>
      <c r="M515" s="63" t="inlineStr">
        <is>
          <t>#b91c1c</t>
        </is>
      </c>
    </row>
    <row r="516">
      <c r="A516" t="n">
        <v>515</v>
      </c>
      <c r="B516" t="inlineStr">
        <is>
          <t>Not Started</t>
        </is>
      </c>
      <c r="C516" s="60" t="n">
        <v>37204</v>
      </c>
      <c r="D516" s="68" t="inlineStr">
        <is>
          <t>Law &amp; Order: SVU</t>
        </is>
      </c>
      <c r="E516" t="n">
        <v>3</v>
      </c>
      <c r="F516" t="n">
        <v>7</v>
      </c>
      <c r="G516" t="inlineStr">
        <is>
          <t>03.07</t>
        </is>
      </c>
      <c r="H516" s="24" t="str"/>
      <c r="I516" s="24" t="str"/>
      <c r="J516" t="inlineStr">
        <is>
          <t>495</t>
        </is>
      </c>
      <c r="K516" t="inlineStr">
        <is>
          <t>2001–2011</t>
        </is>
      </c>
      <c r="L516" s="69" t="inlineStr">
        <is>
          <t>2001-2011</t>
        </is>
      </c>
      <c r="M516" s="69" t="inlineStr">
        <is>
          <t>#2563eb</t>
        </is>
      </c>
    </row>
    <row r="517">
      <c r="A517" t="n">
        <v>516</v>
      </c>
      <c r="B517" t="inlineStr">
        <is>
          <t>Not Started</t>
        </is>
      </c>
      <c r="C517" s="60" t="n">
        <v>37206</v>
      </c>
      <c r="D517" s="66" t="inlineStr">
        <is>
          <t>Criminal Intent</t>
        </is>
      </c>
      <c r="E517" t="n">
        <v>1</v>
      </c>
      <c r="F517" t="n">
        <v>7</v>
      </c>
      <c r="G517" t="inlineStr">
        <is>
          <t>01.07</t>
        </is>
      </c>
      <c r="H517" s="24" t="str"/>
      <c r="I517" s="24" t="inlineStr">
        <is>
          <t>Guest/crossover noted; Crossover/guest reference: Criminal Intent: Poison (Criminal Intent S01E07) (Guest)</t>
        </is>
      </c>
      <c r="J517" t="inlineStr">
        <is>
          <t>496</t>
        </is>
      </c>
      <c r="K517" t="inlineStr">
        <is>
          <t>2001–2011</t>
        </is>
      </c>
      <c r="L517" s="67" t="inlineStr">
        <is>
          <t>2001-2011</t>
        </is>
      </c>
      <c r="M517" s="67" t="inlineStr">
        <is>
          <t>#64748b</t>
        </is>
      </c>
    </row>
    <row r="518">
      <c r="A518" t="n">
        <v>517</v>
      </c>
      <c r="B518" t="inlineStr">
        <is>
          <t>Not Started</t>
        </is>
      </c>
      <c r="C518" s="60" t="n">
        <v>37209</v>
      </c>
      <c r="D518" s="62" t="inlineStr">
        <is>
          <t>Law &amp; Order</t>
        </is>
      </c>
      <c r="E518" t="n">
        <v>12</v>
      </c>
      <c r="F518" t="n">
        <v>7</v>
      </c>
      <c r="G518" t="inlineStr">
        <is>
          <t>12.07</t>
        </is>
      </c>
      <c r="H518" s="24" t="str"/>
      <c r="I518" s="24" t="str"/>
      <c r="J518" t="inlineStr">
        <is>
          <t>497</t>
        </is>
      </c>
      <c r="K518" t="inlineStr">
        <is>
          <t>2001–2011</t>
        </is>
      </c>
      <c r="L518" s="63" t="inlineStr">
        <is>
          <t>2001-2011</t>
        </is>
      </c>
      <c r="M518" s="63" t="inlineStr">
        <is>
          <t>#b91c1c</t>
        </is>
      </c>
    </row>
    <row r="519">
      <c r="A519" t="n">
        <v>518</v>
      </c>
      <c r="B519" t="inlineStr">
        <is>
          <t>Not Started</t>
        </is>
      </c>
      <c r="C519" s="60" t="n">
        <v>37211</v>
      </c>
      <c r="D519" s="68" t="inlineStr">
        <is>
          <t>Law &amp; Order: SVU</t>
        </is>
      </c>
      <c r="E519" t="n">
        <v>3</v>
      </c>
      <c r="F519" t="n">
        <v>8</v>
      </c>
      <c r="G519" t="inlineStr">
        <is>
          <t>03.08</t>
        </is>
      </c>
      <c r="H519" s="24" t="str"/>
      <c r="I519" s="24" t="str"/>
      <c r="J519" t="inlineStr">
        <is>
          <t>498</t>
        </is>
      </c>
      <c r="K519" t="inlineStr">
        <is>
          <t>2001–2011</t>
        </is>
      </c>
      <c r="L519" s="69" t="inlineStr">
        <is>
          <t>2001-2011</t>
        </is>
      </c>
      <c r="M519" s="69" t="inlineStr">
        <is>
          <t>#2563eb</t>
        </is>
      </c>
    </row>
    <row r="520">
      <c r="A520" t="n">
        <v>519</v>
      </c>
      <c r="B520" t="inlineStr">
        <is>
          <t>Not Started</t>
        </is>
      </c>
      <c r="C520" s="60" t="n">
        <v>37213</v>
      </c>
      <c r="D520" s="66" t="inlineStr">
        <is>
          <t>Criminal Intent</t>
        </is>
      </c>
      <c r="E520" t="n">
        <v>1</v>
      </c>
      <c r="F520" t="n">
        <v>8</v>
      </c>
      <c r="G520" t="inlineStr">
        <is>
          <t>01.08</t>
        </is>
      </c>
      <c r="H520" s="24" t="str"/>
      <c r="I520" s="24" t="inlineStr">
        <is>
          <t>*IPS Cameo 07.12</t>
        </is>
      </c>
      <c r="J520" t="inlineStr">
        <is>
          <t>499</t>
        </is>
      </c>
      <c r="K520" t="inlineStr">
        <is>
          <t>2001–2011</t>
        </is>
      </c>
      <c r="L520" s="67" t="inlineStr">
        <is>
          <t>2001-2011</t>
        </is>
      </c>
      <c r="M520" s="67" t="inlineStr">
        <is>
          <t>#64748b</t>
        </is>
      </c>
    </row>
    <row r="521">
      <c r="A521" t="n">
        <v>520</v>
      </c>
      <c r="B521" t="inlineStr">
        <is>
          <t>Not Started</t>
        </is>
      </c>
      <c r="C521" s="60" t="n">
        <v>37216</v>
      </c>
      <c r="D521" s="62" t="inlineStr">
        <is>
          <t>Law &amp; Order</t>
        </is>
      </c>
      <c r="E521" t="n">
        <v>12</v>
      </c>
      <c r="F521" t="n">
        <v>8</v>
      </c>
      <c r="G521" t="inlineStr">
        <is>
          <t>12.08</t>
        </is>
      </c>
      <c r="H521" s="24" t="str"/>
      <c r="I521" s="24" t="str"/>
      <c r="J521" t="inlineStr">
        <is>
          <t>500</t>
        </is>
      </c>
      <c r="K521" t="inlineStr">
        <is>
          <t>2001–2011</t>
        </is>
      </c>
      <c r="L521" s="63" t="inlineStr">
        <is>
          <t>2001-2011</t>
        </is>
      </c>
      <c r="M521" s="63" t="inlineStr">
        <is>
          <t>#b91c1c</t>
        </is>
      </c>
    </row>
    <row r="522">
      <c r="A522" t="n">
        <v>521</v>
      </c>
      <c r="B522" t="inlineStr">
        <is>
          <t>Not Started</t>
        </is>
      </c>
      <c r="C522" s="60" t="n">
        <v>37218</v>
      </c>
      <c r="D522" s="68" t="inlineStr">
        <is>
          <t>Law &amp; Order: SVU</t>
        </is>
      </c>
      <c r="E522" t="n">
        <v>3</v>
      </c>
      <c r="F522" t="n">
        <v>9</v>
      </c>
      <c r="G522" t="inlineStr">
        <is>
          <t>03.09</t>
        </is>
      </c>
      <c r="H522" s="24" t="str"/>
      <c r="I522" s="24" t="str"/>
      <c r="J522" t="inlineStr">
        <is>
          <t>501</t>
        </is>
      </c>
      <c r="K522" t="inlineStr">
        <is>
          <t>2001–2011</t>
        </is>
      </c>
      <c r="L522" s="69" t="inlineStr">
        <is>
          <t>2001-2011</t>
        </is>
      </c>
      <c r="M522" s="69" t="inlineStr">
        <is>
          <t>#2563eb</t>
        </is>
      </c>
    </row>
    <row r="523">
      <c r="A523" t="n">
        <v>522</v>
      </c>
      <c r="B523" t="inlineStr">
        <is>
          <t>Not Started</t>
        </is>
      </c>
      <c r="C523" s="60" t="n">
        <v>37220</v>
      </c>
      <c r="D523" s="66" t="inlineStr">
        <is>
          <t>Criminal Intent</t>
        </is>
      </c>
      <c r="E523" t="n">
        <v>1</v>
      </c>
      <c r="F523" t="n">
        <v>9</v>
      </c>
      <c r="G523" t="inlineStr">
        <is>
          <t>01.09</t>
        </is>
      </c>
      <c r="H523" s="24" t="str"/>
      <c r="I523" s="24" t="str"/>
      <c r="J523" t="inlineStr">
        <is>
          <t>502</t>
        </is>
      </c>
      <c r="K523" t="inlineStr">
        <is>
          <t>2001–2011</t>
        </is>
      </c>
      <c r="L523" s="67" t="inlineStr">
        <is>
          <t>2001-2011</t>
        </is>
      </c>
      <c r="M523" s="67" t="inlineStr">
        <is>
          <t>#64748b</t>
        </is>
      </c>
    </row>
    <row r="524">
      <c r="A524" t="n">
        <v>523</v>
      </c>
      <c r="B524" t="inlineStr">
        <is>
          <t>Not Started</t>
        </is>
      </c>
      <c r="C524" s="60" t="n">
        <v>37223</v>
      </c>
      <c r="D524" s="62" t="inlineStr">
        <is>
          <t>Law &amp; Order</t>
        </is>
      </c>
      <c r="E524" t="n">
        <v>12</v>
      </c>
      <c r="F524" t="n">
        <v>9</v>
      </c>
      <c r="G524" t="inlineStr">
        <is>
          <t>12.09</t>
        </is>
      </c>
      <c r="H524" s="24" t="str"/>
      <c r="I524" s="24" t="str"/>
      <c r="J524" t="inlineStr">
        <is>
          <t>503</t>
        </is>
      </c>
      <c r="K524" t="inlineStr">
        <is>
          <t>2001–2011</t>
        </is>
      </c>
      <c r="L524" s="63" t="inlineStr">
        <is>
          <t>2001-2011</t>
        </is>
      </c>
      <c r="M524" s="63" t="inlineStr">
        <is>
          <t>#b91c1c</t>
        </is>
      </c>
    </row>
    <row r="525">
      <c r="A525" t="n">
        <v>524</v>
      </c>
      <c r="B525" t="inlineStr">
        <is>
          <t>Not Started</t>
        </is>
      </c>
      <c r="C525" s="60" t="n">
        <v>37234</v>
      </c>
      <c r="D525" s="66" t="inlineStr">
        <is>
          <t>Criminal Intent</t>
        </is>
      </c>
      <c r="E525" t="n">
        <v>1</v>
      </c>
      <c r="F525" t="n">
        <v>10</v>
      </c>
      <c r="G525" t="inlineStr">
        <is>
          <t>01.10</t>
        </is>
      </c>
      <c r="H525" s="24" t="str"/>
      <c r="I525" s="24" t="str"/>
      <c r="J525" t="inlineStr">
        <is>
          <t>504</t>
        </is>
      </c>
      <c r="K525" t="inlineStr">
        <is>
          <t>2001–2011</t>
        </is>
      </c>
      <c r="L525" s="67" t="inlineStr">
        <is>
          <t>2001-2011</t>
        </is>
      </c>
      <c r="M525" s="67" t="inlineStr">
        <is>
          <t>#64748b</t>
        </is>
      </c>
    </row>
    <row r="526">
      <c r="A526" t="n">
        <v>525</v>
      </c>
      <c r="B526" t="inlineStr">
        <is>
          <t>Not Started</t>
        </is>
      </c>
      <c r="C526" s="60" t="n">
        <v>37237</v>
      </c>
      <c r="D526" s="62" t="inlineStr">
        <is>
          <t>Law &amp; Order</t>
        </is>
      </c>
      <c r="E526" t="n">
        <v>12</v>
      </c>
      <c r="F526" t="n">
        <v>10</v>
      </c>
      <c r="G526" t="inlineStr">
        <is>
          <t>12.10</t>
        </is>
      </c>
      <c r="H526" s="24" t="str"/>
      <c r="I526" s="24" t="str"/>
      <c r="J526" t="inlineStr">
        <is>
          <t>505</t>
        </is>
      </c>
      <c r="K526" t="inlineStr">
        <is>
          <t>2001–2011</t>
        </is>
      </c>
      <c r="L526" s="63" t="inlineStr">
        <is>
          <t>2001-2011</t>
        </is>
      </c>
      <c r="M526" s="63" t="inlineStr">
        <is>
          <t>#b91c1c</t>
        </is>
      </c>
    </row>
    <row r="527">
      <c r="A527" t="n">
        <v>526</v>
      </c>
      <c r="B527" t="inlineStr">
        <is>
          <t>Not Started</t>
        </is>
      </c>
      <c r="C527" s="60" t="n">
        <v>37239</v>
      </c>
      <c r="D527" s="68" t="inlineStr">
        <is>
          <t>Law &amp; Order: SVU</t>
        </is>
      </c>
      <c r="E527" t="n">
        <v>3</v>
      </c>
      <c r="F527" t="n">
        <v>10</v>
      </c>
      <c r="G527" t="inlineStr">
        <is>
          <t>03.10</t>
        </is>
      </c>
      <c r="H527" s="24" t="str"/>
      <c r="I527" s="24" t="str"/>
      <c r="J527" t="inlineStr">
        <is>
          <t>506</t>
        </is>
      </c>
      <c r="K527" t="inlineStr">
        <is>
          <t>2001–2011</t>
        </is>
      </c>
      <c r="L527" s="69" t="inlineStr">
        <is>
          <t>2001-2011</t>
        </is>
      </c>
      <c r="M527" s="69" t="inlineStr">
        <is>
          <t>#2563eb</t>
        </is>
      </c>
    </row>
    <row r="528">
      <c r="A528" t="n">
        <v>527</v>
      </c>
      <c r="B528" t="inlineStr">
        <is>
          <t>Not Started</t>
        </is>
      </c>
      <c r="C528" s="60" t="n">
        <v>37260</v>
      </c>
      <c r="D528" s="68" t="inlineStr">
        <is>
          <t>Law &amp; Order: SVU</t>
        </is>
      </c>
      <c r="E528" t="n">
        <v>3</v>
      </c>
      <c r="F528" t="n">
        <v>11</v>
      </c>
      <c r="G528" t="inlineStr">
        <is>
          <t>03.11</t>
        </is>
      </c>
      <c r="H528" s="24" t="str"/>
      <c r="I528" s="24" t="str"/>
      <c r="J528" t="inlineStr">
        <is>
          <t>507</t>
        </is>
      </c>
      <c r="K528" t="inlineStr">
        <is>
          <t>2001–2011</t>
        </is>
      </c>
      <c r="L528" s="69" t="inlineStr">
        <is>
          <t>2001-2011</t>
        </is>
      </c>
      <c r="M528" s="69" t="inlineStr">
        <is>
          <t>#2563eb</t>
        </is>
      </c>
    </row>
    <row r="529">
      <c r="A529" t="n">
        <v>528</v>
      </c>
      <c r="B529" t="inlineStr">
        <is>
          <t>Not Started</t>
        </is>
      </c>
      <c r="C529" s="60" t="n">
        <v>37262</v>
      </c>
      <c r="D529" s="66" t="inlineStr">
        <is>
          <t>Criminal Intent</t>
        </is>
      </c>
      <c r="E529" t="n">
        <v>1</v>
      </c>
      <c r="F529" t="n">
        <v>11</v>
      </c>
      <c r="G529" t="inlineStr">
        <is>
          <t>01.11</t>
        </is>
      </c>
      <c r="H529" s="24" t="str"/>
      <c r="I529" s="24" t="str"/>
      <c r="J529" t="inlineStr">
        <is>
          <t>508</t>
        </is>
      </c>
      <c r="K529" t="inlineStr">
        <is>
          <t>2001–2011</t>
        </is>
      </c>
      <c r="L529" s="67" t="inlineStr">
        <is>
          <t>2001-2011</t>
        </is>
      </c>
      <c r="M529" s="67" t="inlineStr">
        <is>
          <t>#64748b</t>
        </is>
      </c>
    </row>
    <row r="530">
      <c r="A530" t="n">
        <v>529</v>
      </c>
      <c r="B530" t="inlineStr">
        <is>
          <t>Not Started</t>
        </is>
      </c>
      <c r="C530" s="60" t="n">
        <v>37265</v>
      </c>
      <c r="D530" s="62" t="inlineStr">
        <is>
          <t>Law &amp; Order</t>
        </is>
      </c>
      <c r="E530" t="n">
        <v>12</v>
      </c>
      <c r="F530" t="n">
        <v>11</v>
      </c>
      <c r="G530" t="inlineStr">
        <is>
          <t>12.11</t>
        </is>
      </c>
      <c r="H530" s="24" t="str"/>
      <c r="I530" s="24" t="str"/>
      <c r="J530" t="inlineStr">
        <is>
          <t>509</t>
        </is>
      </c>
      <c r="K530" t="inlineStr">
        <is>
          <t>2001–2011</t>
        </is>
      </c>
      <c r="L530" s="63" t="inlineStr">
        <is>
          <t>2001-2011</t>
        </is>
      </c>
      <c r="M530" s="63" t="inlineStr">
        <is>
          <t>#b91c1c</t>
        </is>
      </c>
    </row>
    <row r="531">
      <c r="A531" t="n">
        <v>530</v>
      </c>
      <c r="B531" t="inlineStr">
        <is>
          <t>Not Started</t>
        </is>
      </c>
      <c r="C531" s="60" t="n">
        <v>37267</v>
      </c>
      <c r="D531" s="68" t="inlineStr">
        <is>
          <t>Law &amp; Order: SVU</t>
        </is>
      </c>
      <c r="E531" t="n">
        <v>3</v>
      </c>
      <c r="F531" t="n">
        <v>12</v>
      </c>
      <c r="G531" t="inlineStr">
        <is>
          <t>03.12</t>
        </is>
      </c>
      <c r="H531" s="24" t="str"/>
      <c r="I531" s="24" t="str"/>
      <c r="J531" t="inlineStr">
        <is>
          <t>510</t>
        </is>
      </c>
      <c r="K531" t="inlineStr">
        <is>
          <t>2001–2011</t>
        </is>
      </c>
      <c r="L531" s="69" t="inlineStr">
        <is>
          <t>2001-2011</t>
        </is>
      </c>
      <c r="M531" s="69" t="inlineStr">
        <is>
          <t>#2563eb</t>
        </is>
      </c>
    </row>
    <row r="532">
      <c r="A532" t="n">
        <v>531</v>
      </c>
      <c r="B532" t="inlineStr">
        <is>
          <t>Not Started</t>
        </is>
      </c>
      <c r="C532" s="60" t="n">
        <v>37269</v>
      </c>
      <c r="D532" s="66" t="inlineStr">
        <is>
          <t>Criminal Intent</t>
        </is>
      </c>
      <c r="E532" t="n">
        <v>1</v>
      </c>
      <c r="F532" t="n">
        <v>12</v>
      </c>
      <c r="G532" t="inlineStr">
        <is>
          <t>01.12</t>
        </is>
      </c>
      <c r="H532" s="24" t="str"/>
      <c r="I532" s="24" t="str"/>
      <c r="J532" t="inlineStr">
        <is>
          <t>511</t>
        </is>
      </c>
      <c r="K532" t="inlineStr">
        <is>
          <t>2001–2011</t>
        </is>
      </c>
      <c r="L532" s="67" t="inlineStr">
        <is>
          <t>2001-2011</t>
        </is>
      </c>
      <c r="M532" s="67" t="inlineStr">
        <is>
          <t>#64748b</t>
        </is>
      </c>
    </row>
    <row r="533">
      <c r="A533" t="n">
        <v>532</v>
      </c>
      <c r="B533" t="inlineStr">
        <is>
          <t>Not Started</t>
        </is>
      </c>
      <c r="C533" s="60" t="n">
        <v>37272</v>
      </c>
      <c r="D533" s="62" t="inlineStr">
        <is>
          <t>Law &amp; Order</t>
        </is>
      </c>
      <c r="E533" t="n">
        <v>12</v>
      </c>
      <c r="F533" t="n">
        <v>12</v>
      </c>
      <c r="G533" t="inlineStr">
        <is>
          <t>12.12</t>
        </is>
      </c>
      <c r="H533" s="24" t="str"/>
      <c r="I533" s="24" t="inlineStr">
        <is>
          <t>*LA Guest 12.03 &amp; 12.21</t>
        </is>
      </c>
      <c r="J533" t="inlineStr">
        <is>
          <t>512</t>
        </is>
      </c>
      <c r="K533" t="inlineStr">
        <is>
          <t>2001–2011</t>
        </is>
      </c>
      <c r="L533" s="63" t="inlineStr">
        <is>
          <t>2001-2011</t>
        </is>
      </c>
      <c r="M533" s="63" t="inlineStr">
        <is>
          <t>#b91c1c</t>
        </is>
      </c>
    </row>
    <row r="534">
      <c r="A534" t="n">
        <v>533</v>
      </c>
      <c r="B534" t="inlineStr">
        <is>
          <t>Not Started</t>
        </is>
      </c>
      <c r="C534" s="60" t="n">
        <v>37274</v>
      </c>
      <c r="D534" s="68" t="inlineStr">
        <is>
          <t>Law &amp; Order: SVU</t>
        </is>
      </c>
      <c r="E534" t="n">
        <v>3</v>
      </c>
      <c r="F534" t="n">
        <v>13</v>
      </c>
      <c r="G534" t="inlineStr">
        <is>
          <t>03.13</t>
        </is>
      </c>
      <c r="H534" s="24" t="str"/>
      <c r="I534" s="24" t="str"/>
      <c r="J534" t="inlineStr">
        <is>
          <t>513</t>
        </is>
      </c>
      <c r="K534" t="inlineStr">
        <is>
          <t>2001–2011</t>
        </is>
      </c>
      <c r="L534" s="69" t="inlineStr">
        <is>
          <t>2001-2011</t>
        </is>
      </c>
      <c r="M534" s="69" t="inlineStr">
        <is>
          <t>#2563eb</t>
        </is>
      </c>
    </row>
    <row r="535">
      <c r="A535" t="n">
        <v>534</v>
      </c>
      <c r="B535" t="inlineStr">
        <is>
          <t>Not Started</t>
        </is>
      </c>
      <c r="C535" s="60" t="n">
        <v>37281</v>
      </c>
      <c r="D535" s="68" t="inlineStr">
        <is>
          <t>Law &amp; Order: SVU</t>
        </is>
      </c>
      <c r="E535" t="n">
        <v>3</v>
      </c>
      <c r="F535" t="n">
        <v>14</v>
      </c>
      <c r="G535" t="inlineStr">
        <is>
          <t>03.14</t>
        </is>
      </c>
      <c r="H535" s="24" t="str"/>
      <c r="I535" s="24" t="str"/>
      <c r="J535" t="inlineStr">
        <is>
          <t>514</t>
        </is>
      </c>
      <c r="K535" t="inlineStr">
        <is>
          <t>2001–2011</t>
        </is>
      </c>
      <c r="L535" s="69" t="inlineStr">
        <is>
          <t>2001-2011</t>
        </is>
      </c>
      <c r="M535" s="69" t="inlineStr">
        <is>
          <t>#2563eb</t>
        </is>
      </c>
    </row>
    <row r="536">
      <c r="A536" t="n">
        <v>535</v>
      </c>
      <c r="B536" t="inlineStr">
        <is>
          <t>Not Started</t>
        </is>
      </c>
      <c r="C536" s="60" t="n">
        <v>37283</v>
      </c>
      <c r="D536" s="66" t="inlineStr">
        <is>
          <t>Criminal Intent</t>
        </is>
      </c>
      <c r="E536" t="n">
        <v>1</v>
      </c>
      <c r="F536" t="n">
        <v>13</v>
      </c>
      <c r="G536" t="inlineStr">
        <is>
          <t>01.13</t>
        </is>
      </c>
      <c r="H536" s="24" t="str"/>
      <c r="I536" s="24" t="str"/>
      <c r="J536" t="inlineStr">
        <is>
          <t>515</t>
        </is>
      </c>
      <c r="K536" t="inlineStr">
        <is>
          <t>2001–2011</t>
        </is>
      </c>
      <c r="L536" s="67" t="inlineStr">
        <is>
          <t>2001-2011</t>
        </is>
      </c>
      <c r="M536" s="67" t="inlineStr">
        <is>
          <t>#64748b</t>
        </is>
      </c>
    </row>
    <row r="537">
      <c r="A537" t="n">
        <v>536</v>
      </c>
      <c r="B537" t="inlineStr">
        <is>
          <t>Not Started</t>
        </is>
      </c>
      <c r="C537" s="60" t="n">
        <v>37286</v>
      </c>
      <c r="D537" s="62" t="inlineStr">
        <is>
          <t>Law &amp; Order</t>
        </is>
      </c>
      <c r="E537" t="n">
        <v>12</v>
      </c>
      <c r="F537" t="n">
        <v>13</v>
      </c>
      <c r="G537" t="inlineStr">
        <is>
          <t>12.13</t>
        </is>
      </c>
      <c r="H537" s="24" t="str"/>
      <c r="I537" s="24" t="str"/>
      <c r="J537" t="inlineStr">
        <is>
          <t>516</t>
        </is>
      </c>
      <c r="K537" t="inlineStr">
        <is>
          <t>2001–2011</t>
        </is>
      </c>
      <c r="L537" s="63" t="inlineStr">
        <is>
          <t>2001-2011</t>
        </is>
      </c>
      <c r="M537" s="63" t="inlineStr">
        <is>
          <t>#b91c1c</t>
        </is>
      </c>
    </row>
    <row r="538">
      <c r="A538" t="n">
        <v>537</v>
      </c>
      <c r="B538" t="inlineStr">
        <is>
          <t>Not Started</t>
        </is>
      </c>
      <c r="C538" s="60" t="n">
        <v>37288</v>
      </c>
      <c r="D538" s="68" t="inlineStr">
        <is>
          <t>Law &amp; Order: SVU</t>
        </is>
      </c>
      <c r="E538" t="n">
        <v>3</v>
      </c>
      <c r="F538" t="n">
        <v>15</v>
      </c>
      <c r="G538" t="inlineStr">
        <is>
          <t>03.15</t>
        </is>
      </c>
      <c r="H538" s="24" t="str"/>
      <c r="I538" s="24" t="str"/>
      <c r="J538" t="inlineStr">
        <is>
          <t>517</t>
        </is>
      </c>
      <c r="K538" t="inlineStr">
        <is>
          <t>2001–2011</t>
        </is>
      </c>
      <c r="L538" s="69" t="inlineStr">
        <is>
          <t>2001-2011</t>
        </is>
      </c>
      <c r="M538" s="69" t="inlineStr">
        <is>
          <t>#2563eb</t>
        </is>
      </c>
    </row>
    <row r="539">
      <c r="A539" t="n">
        <v>538</v>
      </c>
      <c r="B539" t="inlineStr">
        <is>
          <t>Not Started</t>
        </is>
      </c>
      <c r="C539" s="60" t="n">
        <v>37293</v>
      </c>
      <c r="D539" s="62" t="inlineStr">
        <is>
          <t>Law &amp; Order</t>
        </is>
      </c>
      <c r="E539" t="n">
        <v>12</v>
      </c>
      <c r="F539" t="n">
        <v>14</v>
      </c>
      <c r="G539" t="inlineStr">
        <is>
          <t>12.14</t>
        </is>
      </c>
      <c r="H539" s="24" t="str"/>
      <c r="I539" s="24" t="str"/>
      <c r="J539" t="inlineStr">
        <is>
          <t>518</t>
        </is>
      </c>
      <c r="K539" t="inlineStr">
        <is>
          <t>2001–2011</t>
        </is>
      </c>
      <c r="L539" s="63" t="inlineStr">
        <is>
          <t>2001-2011</t>
        </is>
      </c>
      <c r="M539" s="63" t="inlineStr">
        <is>
          <t>#b91c1c</t>
        </is>
      </c>
    </row>
    <row r="540">
      <c r="A540" t="n">
        <v>539</v>
      </c>
      <c r="B540" t="inlineStr">
        <is>
          <t>Not Started</t>
        </is>
      </c>
      <c r="C540" s="60" t="n">
        <v>37314</v>
      </c>
      <c r="D540" s="62" t="inlineStr">
        <is>
          <t>Law &amp; Order</t>
        </is>
      </c>
      <c r="E540" t="n">
        <v>12</v>
      </c>
      <c r="F540" t="n">
        <v>15</v>
      </c>
      <c r="G540" t="inlineStr">
        <is>
          <t>12.15</t>
        </is>
      </c>
      <c r="H540" s="24" t="str"/>
      <c r="I540" s="24" t="str"/>
      <c r="J540" t="inlineStr">
        <is>
          <t>519</t>
        </is>
      </c>
      <c r="K540" t="inlineStr">
        <is>
          <t>2001–2011</t>
        </is>
      </c>
      <c r="L540" s="63" t="inlineStr">
        <is>
          <t>2001-2011</t>
        </is>
      </c>
      <c r="M540" s="63" t="inlineStr">
        <is>
          <t>#b91c1c</t>
        </is>
      </c>
    </row>
    <row r="541">
      <c r="A541" t="n">
        <v>540</v>
      </c>
      <c r="B541" t="inlineStr">
        <is>
          <t>Not Started</t>
        </is>
      </c>
      <c r="C541" s="60" t="n">
        <v>37316</v>
      </c>
      <c r="D541" s="68" t="inlineStr">
        <is>
          <t>Law &amp; Order: SVU</t>
        </is>
      </c>
      <c r="E541" t="n">
        <v>3</v>
      </c>
      <c r="F541" t="n">
        <v>16</v>
      </c>
      <c r="G541" t="inlineStr">
        <is>
          <t>03.16</t>
        </is>
      </c>
      <c r="H541" s="24" t="str"/>
      <c r="I541" s="24" t="str"/>
      <c r="J541" t="inlineStr">
        <is>
          <t>520</t>
        </is>
      </c>
      <c r="K541" t="inlineStr">
        <is>
          <t>2001–2011</t>
        </is>
      </c>
      <c r="L541" s="69" t="inlineStr">
        <is>
          <t>2001-2011</t>
        </is>
      </c>
      <c r="M541" s="69" t="inlineStr">
        <is>
          <t>#2563eb</t>
        </is>
      </c>
    </row>
    <row r="542">
      <c r="A542" t="n">
        <v>541</v>
      </c>
      <c r="B542" t="inlineStr">
        <is>
          <t>Not Started</t>
        </is>
      </c>
      <c r="C542" s="60" t="n">
        <v>37318</v>
      </c>
      <c r="D542" s="66" t="inlineStr">
        <is>
          <t>Criminal Intent</t>
        </is>
      </c>
      <c r="E542" t="n">
        <v>1</v>
      </c>
      <c r="F542" t="n">
        <v>14</v>
      </c>
      <c r="G542" t="inlineStr">
        <is>
          <t>01.14</t>
        </is>
      </c>
      <c r="H542" s="24" t="str"/>
      <c r="I542" s="24" t="str"/>
      <c r="J542" t="inlineStr">
        <is>
          <t>521</t>
        </is>
      </c>
      <c r="K542" t="inlineStr">
        <is>
          <t>2001–2011</t>
        </is>
      </c>
      <c r="L542" s="67" t="inlineStr">
        <is>
          <t>2001-2011</t>
        </is>
      </c>
      <c r="M542" s="67" t="inlineStr">
        <is>
          <t>#64748b</t>
        </is>
      </c>
    </row>
    <row r="543">
      <c r="A543" t="n">
        <v>542</v>
      </c>
      <c r="B543" t="inlineStr">
        <is>
          <t>Not Started</t>
        </is>
      </c>
      <c r="C543" s="60" t="n">
        <v>37321</v>
      </c>
      <c r="D543" s="62" t="inlineStr">
        <is>
          <t>Law &amp; Order</t>
        </is>
      </c>
      <c r="E543" t="n">
        <v>12</v>
      </c>
      <c r="F543" t="n">
        <v>16</v>
      </c>
      <c r="G543" t="inlineStr">
        <is>
          <t>12.16</t>
        </is>
      </c>
      <c r="H543" s="24" t="str"/>
      <c r="I543" s="24" t="str"/>
      <c r="J543" t="inlineStr">
        <is>
          <t>522</t>
        </is>
      </c>
      <c r="K543" t="inlineStr">
        <is>
          <t>2001–2011</t>
        </is>
      </c>
      <c r="L543" s="63" t="inlineStr">
        <is>
          <t>2001-2011</t>
        </is>
      </c>
      <c r="M543" s="63" t="inlineStr">
        <is>
          <t>#b91c1c</t>
        </is>
      </c>
    </row>
    <row r="544">
      <c r="A544" t="n">
        <v>543</v>
      </c>
      <c r="B544" t="inlineStr">
        <is>
          <t>Not Started</t>
        </is>
      </c>
      <c r="C544" s="60" t="n">
        <v>37323</v>
      </c>
      <c r="D544" s="68" t="inlineStr">
        <is>
          <t>Law &amp; Order: SVU</t>
        </is>
      </c>
      <c r="E544" t="n">
        <v>3</v>
      </c>
      <c r="F544" t="n">
        <v>17</v>
      </c>
      <c r="G544" t="inlineStr">
        <is>
          <t>03.17</t>
        </is>
      </c>
      <c r="H544" s="24" t="str"/>
      <c r="I544" s="24" t="str"/>
      <c r="J544" t="inlineStr">
        <is>
          <t>523</t>
        </is>
      </c>
      <c r="K544" t="inlineStr">
        <is>
          <t>2001–2011</t>
        </is>
      </c>
      <c r="L544" s="69" t="inlineStr">
        <is>
          <t>2001-2011</t>
        </is>
      </c>
      <c r="M544" s="69" t="inlineStr">
        <is>
          <t>#2563eb</t>
        </is>
      </c>
    </row>
    <row r="545">
      <c r="A545" t="n">
        <v>544</v>
      </c>
      <c r="B545" t="inlineStr">
        <is>
          <t>Not Started</t>
        </is>
      </c>
      <c r="C545" s="60" t="n">
        <v>37325</v>
      </c>
      <c r="D545" s="66" t="inlineStr">
        <is>
          <t>Criminal Intent</t>
        </is>
      </c>
      <c r="E545" t="n">
        <v>1</v>
      </c>
      <c r="F545" t="n">
        <v>15</v>
      </c>
      <c r="G545" t="inlineStr">
        <is>
          <t>01.15</t>
        </is>
      </c>
      <c r="H545" s="24" t="str"/>
      <c r="I545" s="24" t="str"/>
      <c r="J545" t="inlineStr">
        <is>
          <t>524</t>
        </is>
      </c>
      <c r="K545" t="inlineStr">
        <is>
          <t>2001–2011</t>
        </is>
      </c>
      <c r="L545" s="67" t="inlineStr">
        <is>
          <t>2001-2011</t>
        </is>
      </c>
      <c r="M545" s="67" t="inlineStr">
        <is>
          <t>#64748b</t>
        </is>
      </c>
    </row>
    <row r="546">
      <c r="A546" t="n">
        <v>545</v>
      </c>
      <c r="B546" t="inlineStr">
        <is>
          <t>Not Started</t>
        </is>
      </c>
      <c r="C546" s="60" t="n">
        <v>37332</v>
      </c>
      <c r="D546" s="66" t="inlineStr">
        <is>
          <t>Criminal Intent</t>
        </is>
      </c>
      <c r="E546" t="n">
        <v>1</v>
      </c>
      <c r="F546" t="n">
        <v>16</v>
      </c>
      <c r="G546" t="inlineStr">
        <is>
          <t>01.16</t>
        </is>
      </c>
      <c r="H546" s="24" t="str"/>
      <c r="I546" s="24" t="str"/>
      <c r="J546" t="inlineStr">
        <is>
          <t>525</t>
        </is>
      </c>
      <c r="K546" t="inlineStr">
        <is>
          <t>2001–2011</t>
        </is>
      </c>
      <c r="L546" s="67" t="inlineStr">
        <is>
          <t>2001-2011</t>
        </is>
      </c>
      <c r="M546" s="67" t="inlineStr">
        <is>
          <t>#64748b</t>
        </is>
      </c>
    </row>
    <row r="547">
      <c r="A547" t="n">
        <v>546</v>
      </c>
      <c r="B547" t="inlineStr">
        <is>
          <t>Not Started</t>
        </is>
      </c>
      <c r="C547" s="60" t="n">
        <v>37342</v>
      </c>
      <c r="D547" s="62" t="inlineStr">
        <is>
          <t>Law &amp; Order</t>
        </is>
      </c>
      <c r="E547" t="n">
        <v>12</v>
      </c>
      <c r="F547" t="n">
        <v>17</v>
      </c>
      <c r="G547" t="inlineStr">
        <is>
          <t>12.17</t>
        </is>
      </c>
      <c r="H547" s="24" t="str"/>
      <c r="I547" s="24" t="str"/>
      <c r="J547" t="inlineStr">
        <is>
          <t>526</t>
        </is>
      </c>
      <c r="K547" t="inlineStr">
        <is>
          <t>2001–2011</t>
        </is>
      </c>
      <c r="L547" s="63" t="inlineStr">
        <is>
          <t>2001-2011</t>
        </is>
      </c>
      <c r="M547" s="63" t="inlineStr">
        <is>
          <t>#b91c1c</t>
        </is>
      </c>
    </row>
    <row r="548">
      <c r="A548" t="n">
        <v>547</v>
      </c>
      <c r="B548" t="inlineStr">
        <is>
          <t>Not Started</t>
        </is>
      </c>
      <c r="C548" s="60" t="n">
        <v>37344</v>
      </c>
      <c r="D548" s="68" t="inlineStr">
        <is>
          <t>Law &amp; Order: SVU</t>
        </is>
      </c>
      <c r="E548" t="n">
        <v>3</v>
      </c>
      <c r="F548" t="n">
        <v>18</v>
      </c>
      <c r="G548" t="inlineStr">
        <is>
          <t>03.18</t>
        </is>
      </c>
      <c r="H548" s="24" t="str"/>
      <c r="I548" s="24" t="str"/>
      <c r="J548" t="inlineStr">
        <is>
          <t>527</t>
        </is>
      </c>
      <c r="K548" t="inlineStr">
        <is>
          <t>2001–2011</t>
        </is>
      </c>
      <c r="L548" s="69" t="inlineStr">
        <is>
          <t>2001-2011</t>
        </is>
      </c>
      <c r="M548" s="69" t="inlineStr">
        <is>
          <t>#2563eb</t>
        </is>
      </c>
    </row>
    <row r="549">
      <c r="A549" t="n">
        <v>548</v>
      </c>
      <c r="B549" t="inlineStr">
        <is>
          <t>Not Started</t>
        </is>
      </c>
      <c r="C549" s="60" t="n">
        <v>37346</v>
      </c>
      <c r="D549" s="66" t="inlineStr">
        <is>
          <t>Criminal Intent</t>
        </is>
      </c>
      <c r="E549" t="n">
        <v>1</v>
      </c>
      <c r="F549" t="n">
        <v>17</v>
      </c>
      <c r="G549" t="inlineStr">
        <is>
          <t>01.17</t>
        </is>
      </c>
      <c r="H549" s="24" t="str"/>
      <c r="I549" s="24" t="str"/>
      <c r="J549" t="inlineStr">
        <is>
          <t>528</t>
        </is>
      </c>
      <c r="K549" t="inlineStr">
        <is>
          <t>2001–2011</t>
        </is>
      </c>
      <c r="L549" s="67" t="inlineStr">
        <is>
          <t>2001-2011</t>
        </is>
      </c>
      <c r="M549" s="67" t="inlineStr">
        <is>
          <t>#64748b</t>
        </is>
      </c>
    </row>
    <row r="550">
      <c r="A550" t="n">
        <v>549</v>
      </c>
      <c r="B550" t="inlineStr">
        <is>
          <t>Not Started</t>
        </is>
      </c>
      <c r="C550" s="60" t="n">
        <v>37349</v>
      </c>
      <c r="D550" s="62" t="inlineStr">
        <is>
          <t>Law &amp; Order</t>
        </is>
      </c>
      <c r="E550" t="n">
        <v>12</v>
      </c>
      <c r="F550" t="n">
        <v>18</v>
      </c>
      <c r="G550" t="inlineStr">
        <is>
          <t>12.18</t>
        </is>
      </c>
      <c r="H550" s="24" t="str"/>
      <c r="I550" s="24" t="str"/>
      <c r="J550" t="inlineStr">
        <is>
          <t>529</t>
        </is>
      </c>
      <c r="K550" t="inlineStr">
        <is>
          <t>2001–2011</t>
        </is>
      </c>
      <c r="L550" s="63" t="inlineStr">
        <is>
          <t>2001-2011</t>
        </is>
      </c>
      <c r="M550" s="63" t="inlineStr">
        <is>
          <t>#b91c1c</t>
        </is>
      </c>
    </row>
    <row r="551">
      <c r="A551" t="n">
        <v>550</v>
      </c>
      <c r="B551" t="inlineStr">
        <is>
          <t>Not Started</t>
        </is>
      </c>
      <c r="C551" s="60" t="n">
        <v>37351</v>
      </c>
      <c r="D551" s="68" t="inlineStr">
        <is>
          <t>Law &amp; Order: SVU</t>
        </is>
      </c>
      <c r="E551" t="n">
        <v>3</v>
      </c>
      <c r="F551" t="n">
        <v>19</v>
      </c>
      <c r="G551" t="inlineStr">
        <is>
          <t>03.19</t>
        </is>
      </c>
      <c r="H551" s="24" t="str"/>
      <c r="I551" s="24" t="str"/>
      <c r="J551" t="inlineStr">
        <is>
          <t>530</t>
        </is>
      </c>
      <c r="K551" t="inlineStr">
        <is>
          <t>2001–2011</t>
        </is>
      </c>
      <c r="L551" s="69" t="inlineStr">
        <is>
          <t>2001-2011</t>
        </is>
      </c>
      <c r="M551" s="69" t="inlineStr">
        <is>
          <t>#2563eb</t>
        </is>
      </c>
    </row>
    <row r="552">
      <c r="A552" t="n">
        <v>551</v>
      </c>
      <c r="B552" t="inlineStr">
        <is>
          <t>Not Started</t>
        </is>
      </c>
      <c r="C552" s="60" t="n">
        <v>37356</v>
      </c>
      <c r="D552" s="62" t="inlineStr">
        <is>
          <t>Law &amp; Order</t>
        </is>
      </c>
      <c r="E552" t="n">
        <v>12</v>
      </c>
      <c r="F552" t="n">
        <v>19</v>
      </c>
      <c r="G552" t="inlineStr">
        <is>
          <t>12.19</t>
        </is>
      </c>
      <c r="H552" s="24" t="str"/>
      <c r="I552" s="24" t="str"/>
      <c r="J552" t="inlineStr">
        <is>
          <t>531</t>
        </is>
      </c>
      <c r="K552" t="inlineStr">
        <is>
          <t>2001–2011</t>
        </is>
      </c>
      <c r="L552" s="63" t="inlineStr">
        <is>
          <t>2001-2011</t>
        </is>
      </c>
      <c r="M552" s="63" t="inlineStr">
        <is>
          <t>#b91c1c</t>
        </is>
      </c>
    </row>
    <row r="553">
      <c r="A553" t="n">
        <v>552</v>
      </c>
      <c r="B553" t="inlineStr">
        <is>
          <t>Not Started</t>
        </is>
      </c>
      <c r="C553" s="60" t="n">
        <v>37360</v>
      </c>
      <c r="D553" s="66" t="inlineStr">
        <is>
          <t>Criminal Intent</t>
        </is>
      </c>
      <c r="E553" t="n">
        <v>1</v>
      </c>
      <c r="F553" t="n">
        <v>18</v>
      </c>
      <c r="G553" t="inlineStr">
        <is>
          <t>01.18</t>
        </is>
      </c>
      <c r="H553" s="24" t="str"/>
      <c r="I553" s="24" t="str"/>
      <c r="J553" t="inlineStr">
        <is>
          <t>532</t>
        </is>
      </c>
      <c r="K553" t="inlineStr">
        <is>
          <t>2001–2011</t>
        </is>
      </c>
      <c r="L553" s="67" t="inlineStr">
        <is>
          <t>2001-2011</t>
        </is>
      </c>
      <c r="M553" s="67" t="inlineStr">
        <is>
          <t>#64748b</t>
        </is>
      </c>
    </row>
    <row r="554">
      <c r="A554" t="n">
        <v>553</v>
      </c>
      <c r="B554" t="inlineStr">
        <is>
          <t>Not Started</t>
        </is>
      </c>
      <c r="C554" s="60" t="n">
        <v>37367</v>
      </c>
      <c r="D554" s="66" t="inlineStr">
        <is>
          <t>Criminal Intent</t>
        </is>
      </c>
      <c r="E554" t="n">
        <v>1</v>
      </c>
      <c r="F554" t="n">
        <v>19</v>
      </c>
      <c r="G554" t="inlineStr">
        <is>
          <t>01.19</t>
        </is>
      </c>
      <c r="H554" s="24" t="str"/>
      <c r="I554" s="24" t="str"/>
      <c r="J554" t="inlineStr">
        <is>
          <t>533</t>
        </is>
      </c>
      <c r="K554" t="inlineStr">
        <is>
          <t>2001–2011</t>
        </is>
      </c>
      <c r="L554" s="67" t="inlineStr">
        <is>
          <t>2001-2011</t>
        </is>
      </c>
      <c r="M554" s="67" t="inlineStr">
        <is>
          <t>#64748b</t>
        </is>
      </c>
    </row>
    <row r="555">
      <c r="A555" t="n">
        <v>554</v>
      </c>
      <c r="B555" t="inlineStr">
        <is>
          <t>Not Started</t>
        </is>
      </c>
      <c r="C555" s="60" t="n">
        <v>37370</v>
      </c>
      <c r="D555" s="62" t="inlineStr">
        <is>
          <t>Law &amp; Order</t>
        </is>
      </c>
      <c r="E555" t="n">
        <v>12</v>
      </c>
      <c r="F555" t="n">
        <v>20</v>
      </c>
      <c r="G555" t="inlineStr">
        <is>
          <t>12.20</t>
        </is>
      </c>
      <c r="H555" s="24" t="str"/>
      <c r="I555" s="24" t="str"/>
      <c r="J555" t="inlineStr">
        <is>
          <t>534</t>
        </is>
      </c>
      <c r="K555" t="inlineStr">
        <is>
          <t>2001–2011</t>
        </is>
      </c>
      <c r="L555" s="63" t="inlineStr">
        <is>
          <t>2001-2011</t>
        </is>
      </c>
      <c r="M555" s="63" t="inlineStr">
        <is>
          <t>#b91c1c</t>
        </is>
      </c>
    </row>
    <row r="556">
      <c r="A556" t="n">
        <v>555</v>
      </c>
      <c r="B556" t="inlineStr">
        <is>
          <t>Not Started</t>
        </is>
      </c>
      <c r="C556" s="60" t="n">
        <v>37372</v>
      </c>
      <c r="D556" s="68" t="inlineStr">
        <is>
          <t>Law &amp; Order: SVU</t>
        </is>
      </c>
      <c r="E556" t="n">
        <v>3</v>
      </c>
      <c r="F556" t="n">
        <v>20</v>
      </c>
      <c r="G556" t="inlineStr">
        <is>
          <t>03.20</t>
        </is>
      </c>
      <c r="H556" s="24" t="str"/>
      <c r="I556" s="24" t="str"/>
      <c r="J556" t="inlineStr">
        <is>
          <t>535</t>
        </is>
      </c>
      <c r="K556" t="inlineStr">
        <is>
          <t>2001–2011</t>
        </is>
      </c>
      <c r="L556" s="69" t="inlineStr">
        <is>
          <t>2001-2011</t>
        </is>
      </c>
      <c r="M556" s="69" t="inlineStr">
        <is>
          <t>#2563eb</t>
        </is>
      </c>
    </row>
    <row r="557">
      <c r="A557" t="n">
        <v>556</v>
      </c>
      <c r="B557" t="inlineStr">
        <is>
          <t>Not Started</t>
        </is>
      </c>
      <c r="C557" s="60" t="n">
        <v>37374</v>
      </c>
      <c r="D557" s="66" t="inlineStr">
        <is>
          <t>Criminal Intent</t>
        </is>
      </c>
      <c r="E557" t="n">
        <v>1</v>
      </c>
      <c r="F557" t="n">
        <v>20</v>
      </c>
      <c r="G557" t="inlineStr">
        <is>
          <t>01.20</t>
        </is>
      </c>
      <c r="H557" s="24" t="str"/>
      <c r="I557" s="24" t="inlineStr">
        <is>
          <t>Guest/crossover noted; Crossover/guest reference: Criminal Intent: Badge (Criminal Intent S01E20) (Guest)</t>
        </is>
      </c>
      <c r="J557" t="inlineStr">
        <is>
          <t>536</t>
        </is>
      </c>
      <c r="K557" t="inlineStr">
        <is>
          <t>2001–2011</t>
        </is>
      </c>
      <c r="L557" s="67" t="inlineStr">
        <is>
          <t>2001-2011</t>
        </is>
      </c>
      <c r="M557" s="67" t="inlineStr">
        <is>
          <t>#64748b</t>
        </is>
      </c>
    </row>
    <row r="558">
      <c r="A558" t="n">
        <v>557</v>
      </c>
      <c r="B558" t="inlineStr">
        <is>
          <t>Not Started</t>
        </is>
      </c>
      <c r="C558" s="60" t="n">
        <v>37374</v>
      </c>
      <c r="D558" s="66" t="inlineStr">
        <is>
          <t>Criminal Intent</t>
        </is>
      </c>
      <c r="E558" t="n">
        <v>1</v>
      </c>
      <c r="F558" t="n">
        <v>21</v>
      </c>
      <c r="G558" t="inlineStr">
        <is>
          <t>01.21</t>
        </is>
      </c>
      <c r="H558" s="24" t="str"/>
      <c r="I558" s="24" t="inlineStr">
        <is>
          <t>Crossover/guest reference: Criminal Intent: Badge (Criminal Intent S01E20) (Guest)</t>
        </is>
      </c>
      <c r="J558" t="inlineStr">
        <is>
          <t>537</t>
        </is>
      </c>
      <c r="K558" t="inlineStr">
        <is>
          <t>2001–2011</t>
        </is>
      </c>
      <c r="L558" s="67" t="inlineStr">
        <is>
          <t>2001-2011</t>
        </is>
      </c>
      <c r="M558" s="67" t="inlineStr">
        <is>
          <t>#64748b</t>
        </is>
      </c>
    </row>
    <row r="559">
      <c r="A559" t="n">
        <v>558</v>
      </c>
      <c r="B559" t="inlineStr">
        <is>
          <t>Not Started</t>
        </is>
      </c>
      <c r="C559" s="60" t="n">
        <v>37377</v>
      </c>
      <c r="D559" s="62" t="inlineStr">
        <is>
          <t>Law &amp; Order</t>
        </is>
      </c>
      <c r="E559" t="n">
        <v>12</v>
      </c>
      <c r="F559" t="n">
        <v>21</v>
      </c>
      <c r="G559" t="inlineStr">
        <is>
          <t>12.21</t>
        </is>
      </c>
      <c r="H559" s="24" t="str"/>
      <c r="I559" s="24" t="str"/>
      <c r="J559" t="inlineStr">
        <is>
          <t>538</t>
        </is>
      </c>
      <c r="K559" t="inlineStr">
        <is>
          <t>2001–2011</t>
        </is>
      </c>
      <c r="L559" s="63" t="inlineStr">
        <is>
          <t>2001-2011</t>
        </is>
      </c>
      <c r="M559" s="63" t="inlineStr">
        <is>
          <t>#b91c1c</t>
        </is>
      </c>
    </row>
    <row r="560">
      <c r="A560" t="n">
        <v>559</v>
      </c>
      <c r="B560" t="inlineStr">
        <is>
          <t>Not Started</t>
        </is>
      </c>
      <c r="C560" s="60" t="n">
        <v>37379</v>
      </c>
      <c r="D560" s="68" t="inlineStr">
        <is>
          <t>Law &amp; Order: SVU</t>
        </is>
      </c>
      <c r="E560" t="n">
        <v>3</v>
      </c>
      <c r="F560" t="n">
        <v>21</v>
      </c>
      <c r="G560" t="inlineStr">
        <is>
          <t>03.21</t>
        </is>
      </c>
      <c r="H560" s="24" t="str"/>
      <c r="I560" s="24" t="str"/>
      <c r="J560" t="inlineStr">
        <is>
          <t>539</t>
        </is>
      </c>
      <c r="K560" t="inlineStr">
        <is>
          <t>2001–2011</t>
        </is>
      </c>
      <c r="L560" s="69" t="inlineStr">
        <is>
          <t>2001-2011</t>
        </is>
      </c>
      <c r="M560" s="69" t="inlineStr">
        <is>
          <t>#2563eb</t>
        </is>
      </c>
    </row>
    <row r="561">
      <c r="A561" t="n">
        <v>560</v>
      </c>
      <c r="B561" t="inlineStr">
        <is>
          <t>Not Started</t>
        </is>
      </c>
      <c r="C561" s="60" t="n">
        <v>37384</v>
      </c>
      <c r="D561" s="62" t="inlineStr">
        <is>
          <t>Law &amp; Order</t>
        </is>
      </c>
      <c r="E561" t="n">
        <v>12</v>
      </c>
      <c r="F561" t="n">
        <v>22</v>
      </c>
      <c r="G561" t="inlineStr">
        <is>
          <t>12.22</t>
        </is>
      </c>
      <c r="H561" s="24" t="str"/>
      <c r="I561" s="24" t="str"/>
      <c r="J561" t="inlineStr">
        <is>
          <t>540</t>
        </is>
      </c>
      <c r="K561" t="inlineStr">
        <is>
          <t>2001–2011</t>
        </is>
      </c>
      <c r="L561" s="63" t="inlineStr">
        <is>
          <t>2001-2011</t>
        </is>
      </c>
      <c r="M561" s="63" t="inlineStr">
        <is>
          <t>#b91c1c</t>
        </is>
      </c>
    </row>
    <row r="562">
      <c r="A562" t="n">
        <v>561</v>
      </c>
      <c r="B562" t="inlineStr">
        <is>
          <t>Not Started</t>
        </is>
      </c>
      <c r="C562" s="60" t="n">
        <v>37386</v>
      </c>
      <c r="D562" s="66" t="inlineStr">
        <is>
          <t>Criminal Intent</t>
        </is>
      </c>
      <c r="E562" t="n">
        <v>1</v>
      </c>
      <c r="F562" t="n">
        <v>22</v>
      </c>
      <c r="G562" t="inlineStr">
        <is>
          <t>01.22</t>
        </is>
      </c>
      <c r="H562" s="24" t="str"/>
      <c r="I562" s="24" t="str"/>
      <c r="J562" t="inlineStr">
        <is>
          <t>542</t>
        </is>
      </c>
      <c r="K562" t="inlineStr">
        <is>
          <t>2001–2011</t>
        </is>
      </c>
      <c r="L562" s="67" t="inlineStr">
        <is>
          <t>2001-2011</t>
        </is>
      </c>
      <c r="M562" s="67" t="inlineStr">
        <is>
          <t>#64748b</t>
        </is>
      </c>
    </row>
    <row r="563">
      <c r="A563" t="n">
        <v>562</v>
      </c>
      <c r="B563" t="inlineStr">
        <is>
          <t>Not Started</t>
        </is>
      </c>
      <c r="C563" s="60" t="n">
        <v>37386</v>
      </c>
      <c r="D563" s="68" t="inlineStr">
        <is>
          <t>Law &amp; Order: SVU</t>
        </is>
      </c>
      <c r="E563" t="n">
        <v>3</v>
      </c>
      <c r="F563" t="n">
        <v>22</v>
      </c>
      <c r="G563" t="inlineStr">
        <is>
          <t>03.22</t>
        </is>
      </c>
      <c r="H563" s="24" t="str"/>
      <c r="I563" s="24" t="str"/>
      <c r="J563" t="inlineStr">
        <is>
          <t>541</t>
        </is>
      </c>
      <c r="K563" t="inlineStr">
        <is>
          <t>2001–2011</t>
        </is>
      </c>
      <c r="L563" s="69" t="inlineStr">
        <is>
          <t>2001-2011</t>
        </is>
      </c>
      <c r="M563" s="69" t="inlineStr">
        <is>
          <t>#2563eb</t>
        </is>
      </c>
    </row>
    <row r="564">
      <c r="A564" t="n">
        <v>563</v>
      </c>
      <c r="B564" t="inlineStr">
        <is>
          <t>Not Started</t>
        </is>
      </c>
      <c r="C564" s="60" t="n">
        <v>37391</v>
      </c>
      <c r="D564" s="62" t="inlineStr">
        <is>
          <t>Law &amp; Order</t>
        </is>
      </c>
      <c r="E564" t="n">
        <v>12</v>
      </c>
      <c r="F564" t="n">
        <v>23</v>
      </c>
      <c r="G564" t="inlineStr">
        <is>
          <t>12.23</t>
        </is>
      </c>
      <c r="H564" s="24" t="str"/>
      <c r="I564" s="24" t="str"/>
      <c r="J564" t="inlineStr">
        <is>
          <t>543</t>
        </is>
      </c>
      <c r="K564" t="inlineStr">
        <is>
          <t>2001–2011</t>
        </is>
      </c>
      <c r="L564" s="63" t="inlineStr">
        <is>
          <t>2001-2011</t>
        </is>
      </c>
      <c r="M564" s="63" t="inlineStr">
        <is>
          <t>#b91c1c</t>
        </is>
      </c>
    </row>
    <row r="565">
      <c r="A565" t="n">
        <v>564</v>
      </c>
      <c r="B565" t="inlineStr">
        <is>
          <t>Not Started</t>
        </is>
      </c>
      <c r="C565" s="60" t="n">
        <v>37393</v>
      </c>
      <c r="D565" s="68" t="inlineStr">
        <is>
          <t>Law &amp; Order: SVU</t>
        </is>
      </c>
      <c r="E565" t="n">
        <v>3</v>
      </c>
      <c r="F565" t="n">
        <v>23</v>
      </c>
      <c r="G565" t="inlineStr">
        <is>
          <t>03.23</t>
        </is>
      </c>
      <c r="H565" s="24" t="str"/>
      <c r="I565" s="24" t="str"/>
      <c r="J565" t="inlineStr">
        <is>
          <t>544</t>
        </is>
      </c>
      <c r="K565" t="inlineStr">
        <is>
          <t>2001–2011</t>
        </is>
      </c>
      <c r="L565" s="69" t="inlineStr">
        <is>
          <t>2001-2011</t>
        </is>
      </c>
      <c r="M565" s="69" t="inlineStr">
        <is>
          <t>#2563eb</t>
        </is>
      </c>
    </row>
    <row r="566">
      <c r="A566" t="n">
        <v>565</v>
      </c>
      <c r="B566" t="inlineStr">
        <is>
          <t>Not Started</t>
        </is>
      </c>
      <c r="C566" s="60" t="n">
        <v>37398</v>
      </c>
      <c r="D566" s="62" t="inlineStr">
        <is>
          <t>Law &amp; Order</t>
        </is>
      </c>
      <c r="E566" t="n">
        <v>12</v>
      </c>
      <c r="F566" t="n">
        <v>24</v>
      </c>
      <c r="G566" t="inlineStr">
        <is>
          <t>12.24</t>
        </is>
      </c>
      <c r="H566" s="24" t="str"/>
      <c r="I566" s="24" t="str"/>
      <c r="J566" t="inlineStr">
        <is>
          <t>545</t>
        </is>
      </c>
      <c r="K566" t="inlineStr">
        <is>
          <t>2001–2011</t>
        </is>
      </c>
      <c r="L566" s="63" t="inlineStr">
        <is>
          <t>2001-2011</t>
        </is>
      </c>
      <c r="M566" s="63" t="inlineStr">
        <is>
          <t>#b91c1c</t>
        </is>
      </c>
    </row>
    <row r="567">
      <c r="A567" t="n">
        <v>566</v>
      </c>
      <c r="B567" t="inlineStr">
        <is>
          <t>Not Started</t>
        </is>
      </c>
      <c r="C567" s="60" t="n">
        <v>37526</v>
      </c>
      <c r="D567" s="68" t="inlineStr">
        <is>
          <t>Law &amp; Order: SVU</t>
        </is>
      </c>
      <c r="E567" t="n">
        <v>4</v>
      </c>
      <c r="F567" t="n">
        <v>1</v>
      </c>
      <c r="G567" t="inlineStr">
        <is>
          <t>04.01</t>
        </is>
      </c>
      <c r="H567" s="24" t="str"/>
      <c r="I567" s="24" t="str"/>
      <c r="J567" t="inlineStr">
        <is>
          <t>546</t>
        </is>
      </c>
      <c r="K567" t="inlineStr">
        <is>
          <t>2001–2011</t>
        </is>
      </c>
      <c r="L567" s="69" t="inlineStr">
        <is>
          <t>2001-2011</t>
        </is>
      </c>
      <c r="M567" s="69" t="inlineStr">
        <is>
          <t>#2563eb</t>
        </is>
      </c>
    </row>
    <row r="568">
      <c r="A568" t="n">
        <v>567</v>
      </c>
      <c r="B568" t="inlineStr">
        <is>
          <t>Not Started</t>
        </is>
      </c>
      <c r="C568" s="60" t="n">
        <v>37528</v>
      </c>
      <c r="D568" s="66" t="inlineStr">
        <is>
          <t>Criminal Intent</t>
        </is>
      </c>
      <c r="E568" t="n">
        <v>2</v>
      </c>
      <c r="F568" t="n">
        <v>1</v>
      </c>
      <c r="G568" t="inlineStr">
        <is>
          <t>02.01</t>
        </is>
      </c>
      <c r="H568" s="24" t="str"/>
      <c r="I568" s="24" t="str"/>
      <c r="J568" t="inlineStr">
        <is>
          <t>547</t>
        </is>
      </c>
      <c r="K568" t="inlineStr">
        <is>
          <t>2001–2011</t>
        </is>
      </c>
      <c r="L568" s="67" t="inlineStr">
        <is>
          <t>2001-2011</t>
        </is>
      </c>
      <c r="M568" s="67" t="inlineStr">
        <is>
          <t>#64748b</t>
        </is>
      </c>
    </row>
    <row r="569">
      <c r="A569" t="n">
        <v>568</v>
      </c>
      <c r="B569" t="inlineStr">
        <is>
          <t>Not Started</t>
        </is>
      </c>
      <c r="C569" s="60" t="n">
        <v>37531</v>
      </c>
      <c r="D569" s="62" t="inlineStr">
        <is>
          <t>Law &amp; Order</t>
        </is>
      </c>
      <c r="E569" t="n">
        <v>13</v>
      </c>
      <c r="F569" t="n">
        <v>1</v>
      </c>
      <c r="G569" t="inlineStr">
        <is>
          <t>13.01</t>
        </is>
      </c>
      <c r="H569" s="24" t="str"/>
      <c r="I569" s="24" t="str"/>
      <c r="J569" t="inlineStr">
        <is>
          <t>548</t>
        </is>
      </c>
      <c r="K569" t="inlineStr">
        <is>
          <t>2001–2011</t>
        </is>
      </c>
      <c r="L569" s="63" t="inlineStr">
        <is>
          <t>2001-2011</t>
        </is>
      </c>
      <c r="M569" s="63" t="inlineStr">
        <is>
          <t>#b91c1c</t>
        </is>
      </c>
    </row>
    <row r="570">
      <c r="A570" t="n">
        <v>569</v>
      </c>
      <c r="B570" t="inlineStr">
        <is>
          <t>Not Started</t>
        </is>
      </c>
      <c r="C570" s="60" t="n">
        <v>37533</v>
      </c>
      <c r="D570" s="68" t="inlineStr">
        <is>
          <t>Law &amp; Order: SVU</t>
        </is>
      </c>
      <c r="E570" t="n">
        <v>4</v>
      </c>
      <c r="F570" t="n">
        <v>2</v>
      </c>
      <c r="G570" t="inlineStr">
        <is>
          <t>04.02</t>
        </is>
      </c>
      <c r="H570" s="24" t="str"/>
      <c r="I570" s="24" t="str"/>
      <c r="J570" t="inlineStr">
        <is>
          <t>549</t>
        </is>
      </c>
      <c r="K570" t="inlineStr">
        <is>
          <t>2001–2011</t>
        </is>
      </c>
      <c r="L570" s="69" t="inlineStr">
        <is>
          <t>2001-2011</t>
        </is>
      </c>
      <c r="M570" s="69" t="inlineStr">
        <is>
          <t>#2563eb</t>
        </is>
      </c>
    </row>
    <row r="571">
      <c r="A571" t="n">
        <v>570</v>
      </c>
      <c r="B571" t="inlineStr">
        <is>
          <t>Not Started</t>
        </is>
      </c>
      <c r="C571" s="60" t="n">
        <v>37535</v>
      </c>
      <c r="D571" s="66" t="inlineStr">
        <is>
          <t>Criminal Intent</t>
        </is>
      </c>
      <c r="E571" t="n">
        <v>2</v>
      </c>
      <c r="F571" t="n">
        <v>2</v>
      </c>
      <c r="G571" t="inlineStr">
        <is>
          <t>02.02</t>
        </is>
      </c>
      <c r="H571" s="24" t="str"/>
      <c r="I571" s="24" t="str"/>
      <c r="J571" t="inlineStr">
        <is>
          <t>550</t>
        </is>
      </c>
      <c r="K571" t="inlineStr">
        <is>
          <t>2001–2011</t>
        </is>
      </c>
      <c r="L571" s="67" t="inlineStr">
        <is>
          <t>2001-2011</t>
        </is>
      </c>
      <c r="M571" s="67" t="inlineStr">
        <is>
          <t>#64748b</t>
        </is>
      </c>
    </row>
    <row r="572">
      <c r="A572" t="n">
        <v>571</v>
      </c>
      <c r="B572" t="inlineStr">
        <is>
          <t>Not Started</t>
        </is>
      </c>
      <c r="C572" s="60" t="n">
        <v>37538</v>
      </c>
      <c r="D572" s="62" t="inlineStr">
        <is>
          <t>Law &amp; Order</t>
        </is>
      </c>
      <c r="E572" t="n">
        <v>13</v>
      </c>
      <c r="F572" t="n">
        <v>2</v>
      </c>
      <c r="G572" t="inlineStr">
        <is>
          <t>13.02</t>
        </is>
      </c>
      <c r="H572" s="24" t="str"/>
      <c r="I572" s="24" t="str"/>
      <c r="J572" t="inlineStr">
        <is>
          <t>551</t>
        </is>
      </c>
      <c r="K572" t="inlineStr">
        <is>
          <t>2001–2011</t>
        </is>
      </c>
      <c r="L572" s="63" t="inlineStr">
        <is>
          <t>2001-2011</t>
        </is>
      </c>
      <c r="M572" s="63" t="inlineStr">
        <is>
          <t>#b91c1c</t>
        </is>
      </c>
    </row>
    <row r="573">
      <c r="A573" t="n">
        <v>572</v>
      </c>
      <c r="B573" t="inlineStr">
        <is>
          <t>Not Started</t>
        </is>
      </c>
      <c r="C573" s="60" t="n">
        <v>37540</v>
      </c>
      <c r="D573" s="68" t="inlineStr">
        <is>
          <t>Law &amp; Order: SVU</t>
        </is>
      </c>
      <c r="E573" t="n">
        <v>4</v>
      </c>
      <c r="F573" t="n">
        <v>3</v>
      </c>
      <c r="G573" t="inlineStr">
        <is>
          <t>04.03</t>
        </is>
      </c>
      <c r="H573" s="24" t="str"/>
      <c r="I573" s="24" t="str"/>
      <c r="J573" t="inlineStr">
        <is>
          <t>552</t>
        </is>
      </c>
      <c r="K573" t="inlineStr">
        <is>
          <t>2001–2011</t>
        </is>
      </c>
      <c r="L573" s="69" t="inlineStr">
        <is>
          <t>2001-2011</t>
        </is>
      </c>
      <c r="M573" s="69" t="inlineStr">
        <is>
          <t>#2563eb</t>
        </is>
      </c>
    </row>
    <row r="574">
      <c r="A574" t="n">
        <v>573</v>
      </c>
      <c r="B574" t="inlineStr">
        <is>
          <t>Not Started</t>
        </is>
      </c>
      <c r="C574" s="60" t="n">
        <v>37542</v>
      </c>
      <c r="D574" s="66" t="inlineStr">
        <is>
          <t>Criminal Intent</t>
        </is>
      </c>
      <c r="E574" t="n">
        <v>2</v>
      </c>
      <c r="F574" t="n">
        <v>3</v>
      </c>
      <c r="G574" t="inlineStr">
        <is>
          <t>02.03</t>
        </is>
      </c>
      <c r="H574" s="24" t="str"/>
      <c r="I574" s="24" t="str"/>
      <c r="J574" t="inlineStr">
        <is>
          <t>553</t>
        </is>
      </c>
      <c r="K574" t="inlineStr">
        <is>
          <t>2001–2011</t>
        </is>
      </c>
      <c r="L574" s="67" t="inlineStr">
        <is>
          <t>2001-2011</t>
        </is>
      </c>
      <c r="M574" s="67" t="inlineStr">
        <is>
          <t>#64748b</t>
        </is>
      </c>
    </row>
    <row r="575">
      <c r="A575" t="n">
        <v>574</v>
      </c>
      <c r="B575" t="inlineStr">
        <is>
          <t>Not Started</t>
        </is>
      </c>
      <c r="C575" s="60" t="n">
        <v>37545</v>
      </c>
      <c r="D575" s="62" t="inlineStr">
        <is>
          <t>Law &amp; Order</t>
        </is>
      </c>
      <c r="E575" t="n">
        <v>13</v>
      </c>
      <c r="F575" t="n">
        <v>3</v>
      </c>
      <c r="G575" t="inlineStr">
        <is>
          <t>13.03</t>
        </is>
      </c>
      <c r="H575" s="24" t="str"/>
      <c r="I575" s="24" t="str"/>
      <c r="J575" t="inlineStr">
        <is>
          <t>554</t>
        </is>
      </c>
      <c r="K575" t="inlineStr">
        <is>
          <t>2001–2011</t>
        </is>
      </c>
      <c r="L575" s="63" t="inlineStr">
        <is>
          <t>2001-2011</t>
        </is>
      </c>
      <c r="M575" s="63" t="inlineStr">
        <is>
          <t>#b91c1c</t>
        </is>
      </c>
    </row>
    <row r="576">
      <c r="A576" t="n">
        <v>575</v>
      </c>
      <c r="B576" t="inlineStr">
        <is>
          <t>Not Started</t>
        </is>
      </c>
      <c r="C576" s="60" t="n">
        <v>37547</v>
      </c>
      <c r="D576" s="68" t="inlineStr">
        <is>
          <t>Law &amp; Order: SVU</t>
        </is>
      </c>
      <c r="E576" t="n">
        <v>4</v>
      </c>
      <c r="F576" t="n">
        <v>4</v>
      </c>
      <c r="G576" t="inlineStr">
        <is>
          <t>04.04</t>
        </is>
      </c>
      <c r="H576" s="24" t="str"/>
      <c r="I576" s="24" t="str"/>
      <c r="J576" t="inlineStr">
        <is>
          <t>555</t>
        </is>
      </c>
      <c r="K576" t="inlineStr">
        <is>
          <t>2001–2011</t>
        </is>
      </c>
      <c r="L576" s="69" t="inlineStr">
        <is>
          <t>2001-2011</t>
        </is>
      </c>
      <c r="M576" s="69" t="inlineStr">
        <is>
          <t>#2563eb</t>
        </is>
      </c>
    </row>
    <row r="577">
      <c r="A577" t="n">
        <v>576</v>
      </c>
      <c r="B577" t="inlineStr">
        <is>
          <t>Not Started</t>
        </is>
      </c>
      <c r="C577" s="60" t="n">
        <v>37549</v>
      </c>
      <c r="D577" s="66" t="inlineStr">
        <is>
          <t>Criminal Intent</t>
        </is>
      </c>
      <c r="E577" t="n">
        <v>2</v>
      </c>
      <c r="F577" t="n">
        <v>4</v>
      </c>
      <c r="G577" t="inlineStr">
        <is>
          <t>02.04</t>
        </is>
      </c>
      <c r="H577" s="24" t="str"/>
      <c r="I577" s="24" t="str"/>
      <c r="J577" t="inlineStr">
        <is>
          <t>556</t>
        </is>
      </c>
      <c r="K577" t="inlineStr">
        <is>
          <t>2001–2011</t>
        </is>
      </c>
      <c r="L577" s="67" t="inlineStr">
        <is>
          <t>2001-2011</t>
        </is>
      </c>
      <c r="M577" s="67" t="inlineStr">
        <is>
          <t>#64748b</t>
        </is>
      </c>
    </row>
    <row r="578">
      <c r="A578" t="n">
        <v>577</v>
      </c>
      <c r="B578" t="inlineStr">
        <is>
          <t>Not Started</t>
        </is>
      </c>
      <c r="C578" s="60" t="n">
        <v>37554</v>
      </c>
      <c r="D578" s="68" t="inlineStr">
        <is>
          <t>Law &amp; Order: SVU</t>
        </is>
      </c>
      <c r="E578" t="n">
        <v>4</v>
      </c>
      <c r="F578" t="n">
        <v>5</v>
      </c>
      <c r="G578" t="inlineStr">
        <is>
          <t>04.05</t>
        </is>
      </c>
      <c r="H578" s="24" t="str"/>
      <c r="I578" s="24" t="str"/>
      <c r="J578" t="inlineStr">
        <is>
          <t>557</t>
        </is>
      </c>
      <c r="K578" t="inlineStr">
        <is>
          <t>2001–2011</t>
        </is>
      </c>
      <c r="L578" s="69" t="inlineStr">
        <is>
          <t>2001-2011</t>
        </is>
      </c>
      <c r="M578" s="69" t="inlineStr">
        <is>
          <t>#2563eb</t>
        </is>
      </c>
    </row>
    <row r="579">
      <c r="A579" t="n">
        <v>578</v>
      </c>
      <c r="B579" t="inlineStr">
        <is>
          <t>Not Started</t>
        </is>
      </c>
      <c r="C579" s="60" t="n">
        <v>37556</v>
      </c>
      <c r="D579" s="66" t="inlineStr">
        <is>
          <t>Criminal Intent</t>
        </is>
      </c>
      <c r="E579" t="n">
        <v>2</v>
      </c>
      <c r="F579" t="n">
        <v>5</v>
      </c>
      <c r="G579" t="inlineStr">
        <is>
          <t>02.05</t>
        </is>
      </c>
      <c r="H579" s="24" t="str"/>
      <c r="I579" s="24" t="str"/>
      <c r="J579" t="inlineStr">
        <is>
          <t>558</t>
        </is>
      </c>
      <c r="K579" t="inlineStr">
        <is>
          <t>2001–2011</t>
        </is>
      </c>
      <c r="L579" s="67" t="inlineStr">
        <is>
          <t>2001-2011</t>
        </is>
      </c>
      <c r="M579" s="67" t="inlineStr">
        <is>
          <t>#64748b</t>
        </is>
      </c>
    </row>
    <row r="580">
      <c r="A580" t="n">
        <v>579</v>
      </c>
      <c r="B580" t="inlineStr">
        <is>
          <t>Not Started</t>
        </is>
      </c>
      <c r="C580" s="60" t="n">
        <v>37559</v>
      </c>
      <c r="D580" s="62" t="inlineStr">
        <is>
          <t>Law &amp; Order</t>
        </is>
      </c>
      <c r="E580" t="n">
        <v>13</v>
      </c>
      <c r="F580" t="n">
        <v>4</v>
      </c>
      <c r="G580" t="inlineStr">
        <is>
          <t>13.04</t>
        </is>
      </c>
      <c r="H580" s="24" t="str"/>
      <c r="I580" s="24" t="str"/>
      <c r="J580" t="inlineStr">
        <is>
          <t>559</t>
        </is>
      </c>
      <c r="K580" t="inlineStr">
        <is>
          <t>2001–2011</t>
        </is>
      </c>
      <c r="L580" s="63" t="inlineStr">
        <is>
          <t>2001-2011</t>
        </is>
      </c>
      <c r="M580" s="63" t="inlineStr">
        <is>
          <t>#b91c1c</t>
        </is>
      </c>
    </row>
    <row r="581">
      <c r="A581" t="n">
        <v>580</v>
      </c>
      <c r="B581" t="inlineStr">
        <is>
          <t>Not Started</t>
        </is>
      </c>
      <c r="C581" s="60" t="n">
        <v>37561</v>
      </c>
      <c r="D581" s="68" t="inlineStr">
        <is>
          <t>Law &amp; Order: SVU</t>
        </is>
      </c>
      <c r="E581" t="n">
        <v>4</v>
      </c>
      <c r="F581" t="n">
        <v>6</v>
      </c>
      <c r="G581" t="inlineStr">
        <is>
          <t>04.06</t>
        </is>
      </c>
      <c r="H581" s="24" t="str"/>
      <c r="I581" s="24" t="str"/>
      <c r="J581" t="inlineStr">
        <is>
          <t>560</t>
        </is>
      </c>
      <c r="K581" t="inlineStr">
        <is>
          <t>2001–2011</t>
        </is>
      </c>
      <c r="L581" s="69" t="inlineStr">
        <is>
          <t>2001-2011</t>
        </is>
      </c>
      <c r="M581" s="69" t="inlineStr">
        <is>
          <t>#2563eb</t>
        </is>
      </c>
    </row>
    <row r="582">
      <c r="A582" t="n">
        <v>581</v>
      </c>
      <c r="B582" t="inlineStr">
        <is>
          <t>Not Started</t>
        </is>
      </c>
      <c r="C582" s="60" t="n">
        <v>37563</v>
      </c>
      <c r="D582" s="66" t="inlineStr">
        <is>
          <t>Criminal Intent</t>
        </is>
      </c>
      <c r="E582" t="n">
        <v>2</v>
      </c>
      <c r="F582" t="n">
        <v>6</v>
      </c>
      <c r="G582" t="inlineStr">
        <is>
          <t>02.06</t>
        </is>
      </c>
      <c r="H582" s="24" t="str"/>
      <c r="I582" s="24" t="str"/>
      <c r="J582" t="inlineStr">
        <is>
          <t>561</t>
        </is>
      </c>
      <c r="K582" t="inlineStr">
        <is>
          <t>2001–2011</t>
        </is>
      </c>
      <c r="L582" s="67" t="inlineStr">
        <is>
          <t>2001-2011</t>
        </is>
      </c>
      <c r="M582" s="67" t="inlineStr">
        <is>
          <t>#64748b</t>
        </is>
      </c>
    </row>
    <row r="583">
      <c r="A583" t="n">
        <v>582</v>
      </c>
      <c r="B583" t="inlineStr">
        <is>
          <t>Not Started</t>
        </is>
      </c>
      <c r="C583" s="60" t="n">
        <v>37566</v>
      </c>
      <c r="D583" s="62" t="inlineStr">
        <is>
          <t>Law &amp; Order</t>
        </is>
      </c>
      <c r="E583" t="n">
        <v>13</v>
      </c>
      <c r="F583" t="n">
        <v>5</v>
      </c>
      <c r="G583" t="inlineStr">
        <is>
          <t>13.05</t>
        </is>
      </c>
      <c r="H583" s="24" t="str"/>
      <c r="I583" s="24" t="str"/>
      <c r="J583" t="inlineStr">
        <is>
          <t>562</t>
        </is>
      </c>
      <c r="K583" t="inlineStr">
        <is>
          <t>2001–2011</t>
        </is>
      </c>
      <c r="L583" s="63" t="inlineStr">
        <is>
          <t>2001-2011</t>
        </is>
      </c>
      <c r="M583" s="63" t="inlineStr">
        <is>
          <t>#b91c1c</t>
        </is>
      </c>
    </row>
    <row r="584">
      <c r="A584" t="n">
        <v>583</v>
      </c>
      <c r="B584" t="inlineStr">
        <is>
          <t>Not Started</t>
        </is>
      </c>
      <c r="C584" s="60" t="n">
        <v>37568</v>
      </c>
      <c r="D584" s="68" t="inlineStr">
        <is>
          <t>Law &amp; Order: SVU</t>
        </is>
      </c>
      <c r="E584" t="n">
        <v>4</v>
      </c>
      <c r="F584" t="n">
        <v>7</v>
      </c>
      <c r="G584" t="inlineStr">
        <is>
          <t>04.07</t>
        </is>
      </c>
      <c r="H584" s="24" t="str"/>
      <c r="I584" s="24" t="str"/>
      <c r="J584" t="inlineStr">
        <is>
          <t>563</t>
        </is>
      </c>
      <c r="K584" t="inlineStr">
        <is>
          <t>2001–2011</t>
        </is>
      </c>
      <c r="L584" s="69" t="inlineStr">
        <is>
          <t>2001-2011</t>
        </is>
      </c>
      <c r="M584" s="69" t="inlineStr">
        <is>
          <t>#2563eb</t>
        </is>
      </c>
    </row>
    <row r="585">
      <c r="A585" t="n">
        <v>584</v>
      </c>
      <c r="B585" t="inlineStr">
        <is>
          <t>Not Started</t>
        </is>
      </c>
      <c r="C585" s="60" t="n">
        <v>37570</v>
      </c>
      <c r="D585" s="66" t="inlineStr">
        <is>
          <t>Criminal Intent</t>
        </is>
      </c>
      <c r="E585" t="n">
        <v>2</v>
      </c>
      <c r="F585" t="n">
        <v>7</v>
      </c>
      <c r="G585" t="inlineStr">
        <is>
          <t>02.07</t>
        </is>
      </c>
      <c r="H585" s="24" t="str"/>
      <c r="I585" s="24" t="str"/>
      <c r="J585" t="inlineStr">
        <is>
          <t>564</t>
        </is>
      </c>
      <c r="K585" t="inlineStr">
        <is>
          <t>2001–2011</t>
        </is>
      </c>
      <c r="L585" s="67" t="inlineStr">
        <is>
          <t>2001-2011</t>
        </is>
      </c>
      <c r="M585" s="67" t="inlineStr">
        <is>
          <t>#64748b</t>
        </is>
      </c>
    </row>
    <row r="586">
      <c r="A586" t="n">
        <v>585</v>
      </c>
      <c r="B586" t="inlineStr">
        <is>
          <t>Not Started</t>
        </is>
      </c>
      <c r="C586" s="60" t="n">
        <v>37573</v>
      </c>
      <c r="D586" s="62" t="inlineStr">
        <is>
          <t>Law &amp; Order</t>
        </is>
      </c>
      <c r="E586" t="n">
        <v>13</v>
      </c>
      <c r="F586" t="n">
        <v>6</v>
      </c>
      <c r="G586" t="inlineStr">
        <is>
          <t>13.06</t>
        </is>
      </c>
      <c r="H586" s="24" t="str"/>
      <c r="I586" s="24" t="str"/>
      <c r="J586" t="inlineStr">
        <is>
          <t>565</t>
        </is>
      </c>
      <c r="K586" t="inlineStr">
        <is>
          <t>2001–2011</t>
        </is>
      </c>
      <c r="L586" s="63" t="inlineStr">
        <is>
          <t>2001-2011</t>
        </is>
      </c>
      <c r="M586" s="63" t="inlineStr">
        <is>
          <t>#b91c1c</t>
        </is>
      </c>
    </row>
    <row r="587">
      <c r="A587" t="n">
        <v>586</v>
      </c>
      <c r="B587" t="inlineStr">
        <is>
          <t>Not Started</t>
        </is>
      </c>
      <c r="C587" s="60" t="n">
        <v>37575</v>
      </c>
      <c r="D587" s="68" t="inlineStr">
        <is>
          <t>Law &amp; Order: SVU</t>
        </is>
      </c>
      <c r="E587" t="n">
        <v>4</v>
      </c>
      <c r="F587" t="n">
        <v>8</v>
      </c>
      <c r="G587" t="inlineStr">
        <is>
          <t>04.08</t>
        </is>
      </c>
      <c r="H587" s="24" t="str"/>
      <c r="I587" s="24" t="str"/>
      <c r="J587" t="inlineStr">
        <is>
          <t>566</t>
        </is>
      </c>
      <c r="K587" t="inlineStr">
        <is>
          <t>2001–2011</t>
        </is>
      </c>
      <c r="L587" s="69" t="inlineStr">
        <is>
          <t>2001-2011</t>
        </is>
      </c>
      <c r="M587" s="69" t="inlineStr">
        <is>
          <t>#2563eb</t>
        </is>
      </c>
    </row>
    <row r="588">
      <c r="A588" t="n">
        <v>587</v>
      </c>
      <c r="B588" t="inlineStr">
        <is>
          <t>Not Started</t>
        </is>
      </c>
      <c r="C588" s="60" t="n">
        <v>37577</v>
      </c>
      <c r="D588" s="66" t="inlineStr">
        <is>
          <t>Criminal Intent</t>
        </is>
      </c>
      <c r="E588" t="n">
        <v>2</v>
      </c>
      <c r="F588" t="n">
        <v>8</v>
      </c>
      <c r="G588" t="inlineStr">
        <is>
          <t>02.08</t>
        </is>
      </c>
      <c r="H588" s="24" t="str"/>
      <c r="I588" s="24" t="str"/>
      <c r="J588" t="inlineStr">
        <is>
          <t>567</t>
        </is>
      </c>
      <c r="K588" t="inlineStr">
        <is>
          <t>2001–2011</t>
        </is>
      </c>
      <c r="L588" s="67" t="inlineStr">
        <is>
          <t>2001-2011</t>
        </is>
      </c>
      <c r="M588" s="67" t="inlineStr">
        <is>
          <t>#64748b</t>
        </is>
      </c>
    </row>
    <row r="589">
      <c r="A589" t="n">
        <v>588</v>
      </c>
      <c r="B589" t="inlineStr">
        <is>
          <t>Not Started</t>
        </is>
      </c>
      <c r="C589" s="60" t="n">
        <v>37580</v>
      </c>
      <c r="D589" s="62" t="inlineStr">
        <is>
          <t>Law &amp; Order</t>
        </is>
      </c>
      <c r="E589" t="n">
        <v>13</v>
      </c>
      <c r="F589" t="n">
        <v>7</v>
      </c>
      <c r="G589" t="inlineStr">
        <is>
          <t>13.07</t>
        </is>
      </c>
      <c r="H589" s="24" t="str"/>
      <c r="I589" s="24" t="str"/>
      <c r="J589" t="inlineStr">
        <is>
          <t>568</t>
        </is>
      </c>
      <c r="K589" t="inlineStr">
        <is>
          <t>2001–2011</t>
        </is>
      </c>
      <c r="L589" s="63" t="inlineStr">
        <is>
          <t>2001-2011</t>
        </is>
      </c>
      <c r="M589" s="63" t="inlineStr">
        <is>
          <t>#b91c1c</t>
        </is>
      </c>
    </row>
    <row r="590">
      <c r="A590" t="n">
        <v>589</v>
      </c>
      <c r="B590" t="inlineStr">
        <is>
          <t>Not Started</t>
        </is>
      </c>
      <c r="C590" s="60" t="n">
        <v>37582</v>
      </c>
      <c r="D590" s="68" t="inlineStr">
        <is>
          <t>Law &amp; Order: SVU</t>
        </is>
      </c>
      <c r="E590" t="n">
        <v>4</v>
      </c>
      <c r="F590" t="n">
        <v>9</v>
      </c>
      <c r="G590" t="inlineStr">
        <is>
          <t>04.09</t>
        </is>
      </c>
      <c r="H590" s="24" t="str"/>
      <c r="I590" s="24" t="str"/>
      <c r="J590" t="inlineStr">
        <is>
          <t>569</t>
        </is>
      </c>
      <c r="K590" t="inlineStr">
        <is>
          <t>2001–2011</t>
        </is>
      </c>
      <c r="L590" s="69" t="inlineStr">
        <is>
          <t>2001-2011</t>
        </is>
      </c>
      <c r="M590" s="69" t="inlineStr">
        <is>
          <t>#2563eb</t>
        </is>
      </c>
    </row>
    <row r="591">
      <c r="A591" t="n">
        <v>590</v>
      </c>
      <c r="B591" t="inlineStr">
        <is>
          <t>Not Started</t>
        </is>
      </c>
      <c r="C591" s="60" t="n">
        <v>37587</v>
      </c>
      <c r="D591" s="62" t="inlineStr">
        <is>
          <t>Law &amp; Order</t>
        </is>
      </c>
      <c r="E591" t="n">
        <v>13</v>
      </c>
      <c r="F591" t="n">
        <v>8</v>
      </c>
      <c r="G591" t="inlineStr">
        <is>
          <t>13.08</t>
        </is>
      </c>
      <c r="H591" s="24" t="str"/>
      <c r="I591" s="24" t="str"/>
      <c r="J591" t="inlineStr">
        <is>
          <t>570</t>
        </is>
      </c>
      <c r="K591" t="inlineStr">
        <is>
          <t>2001–2011</t>
        </is>
      </c>
      <c r="L591" s="63" t="inlineStr">
        <is>
          <t>2001-2011</t>
        </is>
      </c>
      <c r="M591" s="63" t="inlineStr">
        <is>
          <t>#b91c1c</t>
        </is>
      </c>
    </row>
    <row r="592">
      <c r="A592" t="n">
        <v>591</v>
      </c>
      <c r="B592" t="inlineStr">
        <is>
          <t>Not Started</t>
        </is>
      </c>
      <c r="C592" s="60" t="n">
        <v>37591</v>
      </c>
      <c r="D592" s="66" t="inlineStr">
        <is>
          <t>Criminal Intent</t>
        </is>
      </c>
      <c r="E592" t="n">
        <v>2</v>
      </c>
      <c r="F592" t="n">
        <v>9</v>
      </c>
      <c r="G592" t="inlineStr">
        <is>
          <t>02.09</t>
        </is>
      </c>
      <c r="H592" s="24" t="str"/>
      <c r="I592" s="24" t="str"/>
      <c r="J592" t="inlineStr">
        <is>
          <t>571</t>
        </is>
      </c>
      <c r="K592" t="inlineStr">
        <is>
          <t>2001–2011</t>
        </is>
      </c>
      <c r="L592" s="67" t="inlineStr">
        <is>
          <t>2001-2011</t>
        </is>
      </c>
      <c r="M592" s="67" t="inlineStr">
        <is>
          <t>#64748b</t>
        </is>
      </c>
    </row>
    <row r="593">
      <c r="A593" t="n">
        <v>592</v>
      </c>
      <c r="B593" t="inlineStr">
        <is>
          <t>Not Started</t>
        </is>
      </c>
      <c r="C593" s="60" t="n">
        <v>37596</v>
      </c>
      <c r="D593" s="68" t="inlineStr">
        <is>
          <t>Law &amp; Order: SVU</t>
        </is>
      </c>
      <c r="E593" t="n">
        <v>4</v>
      </c>
      <c r="F593" t="n">
        <v>10</v>
      </c>
      <c r="G593" t="inlineStr">
        <is>
          <t>04.10</t>
        </is>
      </c>
      <c r="H593" s="24" t="str"/>
      <c r="I593" s="24" t="str"/>
      <c r="J593" t="inlineStr">
        <is>
          <t>572</t>
        </is>
      </c>
      <c r="K593" t="inlineStr">
        <is>
          <t>2001–2011</t>
        </is>
      </c>
      <c r="L593" s="69" t="inlineStr">
        <is>
          <t>2001-2011</t>
        </is>
      </c>
      <c r="M593" s="69" t="inlineStr">
        <is>
          <t>#2563eb</t>
        </is>
      </c>
    </row>
    <row r="594">
      <c r="A594" t="n">
        <v>593</v>
      </c>
      <c r="B594" t="inlineStr">
        <is>
          <t>Not Started</t>
        </is>
      </c>
      <c r="C594" s="60" t="n">
        <v>37601</v>
      </c>
      <c r="D594" s="62" t="inlineStr">
        <is>
          <t>Law &amp; Order</t>
        </is>
      </c>
      <c r="E594" t="n">
        <v>13</v>
      </c>
      <c r="F594" t="n">
        <v>9</v>
      </c>
      <c r="G594" t="inlineStr">
        <is>
          <t>13.09</t>
        </is>
      </c>
      <c r="H594" s="24" t="str"/>
      <c r="I594" s="24" t="str"/>
      <c r="J594" t="inlineStr">
        <is>
          <t>573</t>
        </is>
      </c>
      <c r="K594" t="inlineStr">
        <is>
          <t>2001–2011</t>
        </is>
      </c>
      <c r="L594" s="63" t="inlineStr">
        <is>
          <t>2001-2011</t>
        </is>
      </c>
      <c r="M594" s="63" t="inlineStr">
        <is>
          <t>#b91c1c</t>
        </is>
      </c>
    </row>
    <row r="595">
      <c r="A595" t="n">
        <v>594</v>
      </c>
      <c r="B595" t="inlineStr">
        <is>
          <t>Not Started</t>
        </is>
      </c>
      <c r="C595" s="60" t="n">
        <v>37626</v>
      </c>
      <c r="D595" s="66" t="inlineStr">
        <is>
          <t>Criminal Intent</t>
        </is>
      </c>
      <c r="E595" t="n">
        <v>2</v>
      </c>
      <c r="F595" t="n">
        <v>10</v>
      </c>
      <c r="G595" t="inlineStr">
        <is>
          <t>02.10</t>
        </is>
      </c>
      <c r="H595" s="24" t="str"/>
      <c r="I595" s="24" t="str"/>
      <c r="J595" t="inlineStr">
        <is>
          <t>574</t>
        </is>
      </c>
      <c r="K595" t="inlineStr">
        <is>
          <t>2001–2011</t>
        </is>
      </c>
      <c r="L595" s="67" t="inlineStr">
        <is>
          <t>2001-2011</t>
        </is>
      </c>
      <c r="M595" s="67" t="inlineStr">
        <is>
          <t>#64748b</t>
        </is>
      </c>
    </row>
    <row r="596">
      <c r="A596" t="n">
        <v>595</v>
      </c>
      <c r="B596" t="inlineStr">
        <is>
          <t>Not Started</t>
        </is>
      </c>
      <c r="C596" s="60" t="n">
        <v>37629</v>
      </c>
      <c r="D596" s="62" t="inlineStr">
        <is>
          <t>Law &amp; Order</t>
        </is>
      </c>
      <c r="E596" t="n">
        <v>13</v>
      </c>
      <c r="F596" t="n">
        <v>10</v>
      </c>
      <c r="G596" t="inlineStr">
        <is>
          <t>13.10</t>
        </is>
      </c>
      <c r="H596" s="24" t="str"/>
      <c r="I596" s="24" t="str"/>
      <c r="J596" t="inlineStr">
        <is>
          <t>575</t>
        </is>
      </c>
      <c r="K596" t="inlineStr">
        <is>
          <t>2001–2011</t>
        </is>
      </c>
      <c r="L596" s="63" t="inlineStr">
        <is>
          <t>2001-2011</t>
        </is>
      </c>
      <c r="M596" s="63" t="inlineStr">
        <is>
          <t>#b91c1c</t>
        </is>
      </c>
    </row>
    <row r="597">
      <c r="A597" t="n">
        <v>596</v>
      </c>
      <c r="B597" t="inlineStr">
        <is>
          <t>Not Started</t>
        </is>
      </c>
      <c r="C597" s="60" t="n">
        <v>37631</v>
      </c>
      <c r="D597" s="68" t="inlineStr">
        <is>
          <t>Law &amp; Order: SVU</t>
        </is>
      </c>
      <c r="E597" t="n">
        <v>4</v>
      </c>
      <c r="F597" t="n">
        <v>11</v>
      </c>
      <c r="G597" t="inlineStr">
        <is>
          <t>04.11</t>
        </is>
      </c>
      <c r="H597" s="24" t="str"/>
      <c r="I597" s="24" t="str"/>
      <c r="J597" t="inlineStr">
        <is>
          <t>576</t>
        </is>
      </c>
      <c r="K597" t="inlineStr">
        <is>
          <t>2001–2011</t>
        </is>
      </c>
      <c r="L597" s="69" t="inlineStr">
        <is>
          <t>2001-2011</t>
        </is>
      </c>
      <c r="M597" s="69" t="inlineStr">
        <is>
          <t>#2563eb</t>
        </is>
      </c>
    </row>
    <row r="598">
      <c r="A598" t="n">
        <v>597</v>
      </c>
      <c r="B598" t="inlineStr">
        <is>
          <t>Not Started</t>
        </is>
      </c>
      <c r="C598" s="60" t="n">
        <v>37633</v>
      </c>
      <c r="D598" s="66" t="inlineStr">
        <is>
          <t>Criminal Intent</t>
        </is>
      </c>
      <c r="E598" t="n">
        <v>2</v>
      </c>
      <c r="F598" t="n">
        <v>11</v>
      </c>
      <c r="G598" t="inlineStr">
        <is>
          <t>02.11</t>
        </is>
      </c>
      <c r="H598" s="24" t="str"/>
      <c r="I598" s="24" t="str"/>
      <c r="J598" t="inlineStr">
        <is>
          <t>577</t>
        </is>
      </c>
      <c r="K598" t="inlineStr">
        <is>
          <t>2001–2011</t>
        </is>
      </c>
      <c r="L598" s="67" t="inlineStr">
        <is>
          <t>2001-2011</t>
        </is>
      </c>
      <c r="M598" s="67" t="inlineStr">
        <is>
          <t>#64748b</t>
        </is>
      </c>
    </row>
    <row r="599">
      <c r="A599" t="n">
        <v>598</v>
      </c>
      <c r="B599" t="inlineStr">
        <is>
          <t>Not Started</t>
        </is>
      </c>
      <c r="C599" s="60" t="n">
        <v>37636</v>
      </c>
      <c r="D599" s="62" t="inlineStr">
        <is>
          <t>Law &amp; Order</t>
        </is>
      </c>
      <c r="E599" t="n">
        <v>13</v>
      </c>
      <c r="F599" t="n">
        <v>11</v>
      </c>
      <c r="G599" t="inlineStr">
        <is>
          <t>13.11</t>
        </is>
      </c>
      <c r="H599" s="24" t="str"/>
      <c r="I599" s="24" t="str"/>
      <c r="J599" t="inlineStr">
        <is>
          <t>578</t>
        </is>
      </c>
      <c r="K599" t="inlineStr">
        <is>
          <t>2001–2011</t>
        </is>
      </c>
      <c r="L599" s="63" t="inlineStr">
        <is>
          <t>2001-2011</t>
        </is>
      </c>
      <c r="M599" s="63" t="inlineStr">
        <is>
          <t>#b91c1c</t>
        </is>
      </c>
    </row>
    <row r="600">
      <c r="A600" t="n">
        <v>599</v>
      </c>
      <c r="B600" t="inlineStr">
        <is>
          <t>Not Started</t>
        </is>
      </c>
      <c r="C600" s="60" t="n">
        <v>37638</v>
      </c>
      <c r="D600" s="68" t="inlineStr">
        <is>
          <t>Law &amp; Order: SVU</t>
        </is>
      </c>
      <c r="E600" t="n">
        <v>4</v>
      </c>
      <c r="F600" t="n">
        <v>12</v>
      </c>
      <c r="G600" t="inlineStr">
        <is>
          <t>04.12</t>
        </is>
      </c>
      <c r="H600" s="24" t="str"/>
      <c r="I600" s="24" t="str"/>
      <c r="J600" t="inlineStr">
        <is>
          <t>579</t>
        </is>
      </c>
      <c r="K600" t="inlineStr">
        <is>
          <t>2001–2011</t>
        </is>
      </c>
      <c r="L600" s="69" t="inlineStr">
        <is>
          <t>2001-2011</t>
        </is>
      </c>
      <c r="M600" s="69" t="inlineStr">
        <is>
          <t>#2563eb</t>
        </is>
      </c>
    </row>
    <row r="601">
      <c r="A601" t="n">
        <v>600</v>
      </c>
      <c r="B601" t="inlineStr">
        <is>
          <t>Not Started</t>
        </is>
      </c>
      <c r="C601" s="60" t="n">
        <v>37645</v>
      </c>
      <c r="D601" s="68" t="inlineStr">
        <is>
          <t>Law &amp; Order: SVU</t>
        </is>
      </c>
      <c r="E601" t="n">
        <v>4</v>
      </c>
      <c r="F601" t="n">
        <v>13</v>
      </c>
      <c r="G601" t="inlineStr">
        <is>
          <t>04.13</t>
        </is>
      </c>
      <c r="H601" s="24" t="str"/>
      <c r="I601" s="24" t="str"/>
      <c r="J601" t="inlineStr">
        <is>
          <t>580</t>
        </is>
      </c>
      <c r="K601" t="inlineStr">
        <is>
          <t>2001–2011</t>
        </is>
      </c>
      <c r="L601" s="69" t="inlineStr">
        <is>
          <t>2001-2011</t>
        </is>
      </c>
      <c r="M601" s="69" t="inlineStr">
        <is>
          <t>#2563eb</t>
        </is>
      </c>
    </row>
    <row r="602">
      <c r="A602" t="n">
        <v>601</v>
      </c>
      <c r="B602" t="inlineStr">
        <is>
          <t>Not Started</t>
        </is>
      </c>
      <c r="C602" s="60" t="n">
        <v>37652</v>
      </c>
      <c r="D602" s="68" t="inlineStr">
        <is>
          <t>Law &amp; Order: SVU</t>
        </is>
      </c>
      <c r="E602" t="n">
        <v>4</v>
      </c>
      <c r="F602" t="n">
        <v>14</v>
      </c>
      <c r="G602" t="inlineStr">
        <is>
          <t>04.14</t>
        </is>
      </c>
      <c r="H602" s="24" t="str"/>
      <c r="I602" s="24" t="str"/>
      <c r="J602" t="inlineStr">
        <is>
          <t>581</t>
        </is>
      </c>
      <c r="K602" t="inlineStr">
        <is>
          <t>2001–2011</t>
        </is>
      </c>
      <c r="L602" s="69" t="inlineStr">
        <is>
          <t>2001-2011</t>
        </is>
      </c>
      <c r="M602" s="69" t="inlineStr">
        <is>
          <t>#2563eb</t>
        </is>
      </c>
    </row>
    <row r="603">
      <c r="A603" t="n">
        <v>602</v>
      </c>
      <c r="B603" t="inlineStr">
        <is>
          <t>Not Started</t>
        </is>
      </c>
      <c r="C603" s="60" t="n">
        <v>37654</v>
      </c>
      <c r="D603" s="66" t="inlineStr">
        <is>
          <t>Criminal Intent</t>
        </is>
      </c>
      <c r="E603" t="n">
        <v>2</v>
      </c>
      <c r="F603" t="n">
        <v>12</v>
      </c>
      <c r="G603" t="inlineStr">
        <is>
          <t>02.12</t>
        </is>
      </c>
      <c r="H603" s="24" t="str"/>
      <c r="I603" s="24" t="str"/>
      <c r="J603" t="inlineStr">
        <is>
          <t>582</t>
        </is>
      </c>
      <c r="K603" t="inlineStr">
        <is>
          <t>2001–2011</t>
        </is>
      </c>
      <c r="L603" s="67" t="inlineStr">
        <is>
          <t>2001-2011</t>
        </is>
      </c>
      <c r="M603" s="67" t="inlineStr">
        <is>
          <t>#64748b</t>
        </is>
      </c>
    </row>
    <row r="604">
      <c r="A604" t="n">
        <v>603</v>
      </c>
      <c r="B604" t="inlineStr">
        <is>
          <t>Not Started</t>
        </is>
      </c>
      <c r="C604" s="60" t="n">
        <v>37657</v>
      </c>
      <c r="D604" s="62" t="inlineStr">
        <is>
          <t>Law &amp; Order</t>
        </is>
      </c>
      <c r="E604" t="n">
        <v>13</v>
      </c>
      <c r="F604" t="n">
        <v>12</v>
      </c>
      <c r="G604" t="inlineStr">
        <is>
          <t>13.12</t>
        </is>
      </c>
      <c r="H604" s="24" t="str"/>
      <c r="I604" s="24" t="str"/>
      <c r="J604" t="inlineStr">
        <is>
          <t>583</t>
        </is>
      </c>
      <c r="K604" t="inlineStr">
        <is>
          <t>2001–2011</t>
        </is>
      </c>
      <c r="L604" s="63" t="inlineStr">
        <is>
          <t>2001-2011</t>
        </is>
      </c>
      <c r="M604" s="63" t="inlineStr">
        <is>
          <t>#b91c1c</t>
        </is>
      </c>
    </row>
    <row r="605">
      <c r="A605" t="n">
        <v>604</v>
      </c>
      <c r="B605" t="inlineStr">
        <is>
          <t>Not Started</t>
        </is>
      </c>
      <c r="C605" s="60" t="n">
        <v>37659</v>
      </c>
      <c r="D605" s="68" t="inlineStr">
        <is>
          <t>Law &amp; Order: SVU</t>
        </is>
      </c>
      <c r="E605" t="n">
        <v>4</v>
      </c>
      <c r="F605" t="n">
        <v>15</v>
      </c>
      <c r="G605" t="inlineStr">
        <is>
          <t>04.15</t>
        </is>
      </c>
      <c r="H605" s="24" t="str"/>
      <c r="I605" s="24" t="str"/>
      <c r="J605" t="inlineStr">
        <is>
          <t>584</t>
        </is>
      </c>
      <c r="K605" t="inlineStr">
        <is>
          <t>2001–2011</t>
        </is>
      </c>
      <c r="L605" s="69" t="inlineStr">
        <is>
          <t>2001-2011</t>
        </is>
      </c>
      <c r="M605" s="69" t="inlineStr">
        <is>
          <t>#2563eb</t>
        </is>
      </c>
    </row>
    <row r="606">
      <c r="A606" t="n">
        <v>605</v>
      </c>
      <c r="B606" t="inlineStr">
        <is>
          <t>Not Started</t>
        </is>
      </c>
      <c r="C606" s="60" t="n">
        <v>37661</v>
      </c>
      <c r="D606" s="66" t="inlineStr">
        <is>
          <t>Criminal Intent</t>
        </is>
      </c>
      <c r="E606" t="n">
        <v>2</v>
      </c>
      <c r="F606" t="n">
        <v>13</v>
      </c>
      <c r="G606" t="inlineStr">
        <is>
          <t>02.13</t>
        </is>
      </c>
      <c r="H606" s="24" t="str"/>
      <c r="I606" s="24" t="str"/>
      <c r="J606" t="inlineStr">
        <is>
          <t>585</t>
        </is>
      </c>
      <c r="K606" t="inlineStr">
        <is>
          <t>2001–2011</t>
        </is>
      </c>
      <c r="L606" s="67" t="inlineStr">
        <is>
          <t>2001-2011</t>
        </is>
      </c>
      <c r="M606" s="67" t="inlineStr">
        <is>
          <t>#64748b</t>
        </is>
      </c>
    </row>
    <row r="607">
      <c r="A607" t="n">
        <v>606</v>
      </c>
      <c r="B607" t="inlineStr">
        <is>
          <t>Not Started</t>
        </is>
      </c>
      <c r="C607" s="60" t="n">
        <v>37664</v>
      </c>
      <c r="D607" s="62" t="inlineStr">
        <is>
          <t>Law &amp; Order</t>
        </is>
      </c>
      <c r="E607" t="n">
        <v>13</v>
      </c>
      <c r="F607" t="n">
        <v>13</v>
      </c>
      <c r="G607" t="inlineStr">
        <is>
          <t>13.13</t>
        </is>
      </c>
      <c r="H607" s="24" t="str"/>
      <c r="I607" s="24" t="str"/>
      <c r="J607" t="inlineStr">
        <is>
          <t>586</t>
        </is>
      </c>
      <c r="K607" t="inlineStr">
        <is>
          <t>2001–2011</t>
        </is>
      </c>
      <c r="L607" s="63" t="inlineStr">
        <is>
          <t>2001-2011</t>
        </is>
      </c>
      <c r="M607" s="63" t="inlineStr">
        <is>
          <t>#b91c1c</t>
        </is>
      </c>
    </row>
    <row r="608">
      <c r="A608" t="n">
        <v>607</v>
      </c>
      <c r="B608" t="inlineStr">
        <is>
          <t>Not Started</t>
        </is>
      </c>
      <c r="C608" s="60" t="n">
        <v>37666</v>
      </c>
      <c r="D608" s="68" t="inlineStr">
        <is>
          <t>Law &amp; Order: SVU</t>
        </is>
      </c>
      <c r="E608" t="n">
        <v>4</v>
      </c>
      <c r="F608" t="n">
        <v>16</v>
      </c>
      <c r="G608" t="inlineStr">
        <is>
          <t>04.16</t>
        </is>
      </c>
      <c r="H608" s="24" t="str"/>
      <c r="I608" s="24" t="str"/>
      <c r="J608" t="inlineStr">
        <is>
          <t>587</t>
        </is>
      </c>
      <c r="K608" t="inlineStr">
        <is>
          <t>2001–2011</t>
        </is>
      </c>
      <c r="L608" s="69" t="inlineStr">
        <is>
          <t>2001-2011</t>
        </is>
      </c>
      <c r="M608" s="69" t="inlineStr">
        <is>
          <t>#2563eb</t>
        </is>
      </c>
    </row>
    <row r="609">
      <c r="A609" t="n">
        <v>608</v>
      </c>
      <c r="B609" t="inlineStr">
        <is>
          <t>Not Started</t>
        </is>
      </c>
      <c r="C609" s="60" t="n">
        <v>37668</v>
      </c>
      <c r="D609" s="66" t="inlineStr">
        <is>
          <t>Criminal Intent</t>
        </is>
      </c>
      <c r="E609" t="n">
        <v>2</v>
      </c>
      <c r="F609" t="n">
        <v>14</v>
      </c>
      <c r="G609" t="inlineStr">
        <is>
          <t>02.14</t>
        </is>
      </c>
      <c r="H609" s="24" t="str"/>
      <c r="I609" s="24" t="str"/>
      <c r="J609" t="inlineStr">
        <is>
          <t>588</t>
        </is>
      </c>
      <c r="K609" t="inlineStr">
        <is>
          <t>2001–2011</t>
        </is>
      </c>
      <c r="L609" s="67" t="inlineStr">
        <is>
          <t>2001-2011</t>
        </is>
      </c>
      <c r="M609" s="67" t="inlineStr">
        <is>
          <t>#64748b</t>
        </is>
      </c>
    </row>
    <row r="610">
      <c r="A610" t="n">
        <v>609</v>
      </c>
      <c r="B610" t="inlineStr">
        <is>
          <t>Not Started</t>
        </is>
      </c>
      <c r="C610" s="60" t="n">
        <v>37671</v>
      </c>
      <c r="D610" s="62" t="inlineStr">
        <is>
          <t>Law &amp; Order</t>
        </is>
      </c>
      <c r="E610" t="n">
        <v>13</v>
      </c>
      <c r="F610" t="n">
        <v>14</v>
      </c>
      <c r="G610" t="inlineStr">
        <is>
          <t>13.14</t>
        </is>
      </c>
      <c r="H610" s="24" t="str"/>
      <c r="I610" s="24" t="str"/>
      <c r="J610" t="inlineStr">
        <is>
          <t>589</t>
        </is>
      </c>
      <c r="K610" t="inlineStr">
        <is>
          <t>2001–2011</t>
        </is>
      </c>
      <c r="L610" s="63" t="inlineStr">
        <is>
          <t>2001-2011</t>
        </is>
      </c>
      <c r="M610" s="63" t="inlineStr">
        <is>
          <t>#b91c1c</t>
        </is>
      </c>
    </row>
    <row r="611">
      <c r="A611" t="n">
        <v>610</v>
      </c>
      <c r="B611" t="inlineStr">
        <is>
          <t>Not Started</t>
        </is>
      </c>
      <c r="C611" s="60" t="n">
        <v>37673</v>
      </c>
      <c r="D611" s="68" t="inlineStr">
        <is>
          <t>Law &amp; Order: SVU</t>
        </is>
      </c>
      <c r="E611" t="n">
        <v>4</v>
      </c>
      <c r="F611" t="n">
        <v>17</v>
      </c>
      <c r="G611" t="inlineStr">
        <is>
          <t>04.17</t>
        </is>
      </c>
      <c r="H611" s="24" t="str"/>
      <c r="I611" s="24" t="str"/>
      <c r="J611" t="inlineStr">
        <is>
          <t>590</t>
        </is>
      </c>
      <c r="K611" t="inlineStr">
        <is>
          <t>2001–2011</t>
        </is>
      </c>
      <c r="L611" s="69" t="inlineStr">
        <is>
          <t>2001-2011</t>
        </is>
      </c>
      <c r="M611" s="69" t="inlineStr">
        <is>
          <t>#2563eb</t>
        </is>
      </c>
    </row>
    <row r="612">
      <c r="A612" t="n">
        <v>611</v>
      </c>
      <c r="B612" t="inlineStr">
        <is>
          <t>Not Started</t>
        </is>
      </c>
      <c r="C612" s="60" t="n">
        <v>37678</v>
      </c>
      <c r="D612" s="62" t="inlineStr">
        <is>
          <t>Law &amp; Order</t>
        </is>
      </c>
      <c r="E612" t="n">
        <v>13</v>
      </c>
      <c r="F612" t="n">
        <v>15</v>
      </c>
      <c r="G612" t="inlineStr">
        <is>
          <t>13.15</t>
        </is>
      </c>
      <c r="H612" s="24" t="str"/>
      <c r="I612" s="24" t="str"/>
      <c r="J612" t="inlineStr">
        <is>
          <t>591</t>
        </is>
      </c>
      <c r="K612" t="inlineStr">
        <is>
          <t>2001–2011</t>
        </is>
      </c>
      <c r="L612" s="63" t="inlineStr">
        <is>
          <t>2001-2011</t>
        </is>
      </c>
      <c r="M612" s="63" t="inlineStr">
        <is>
          <t>#b91c1c</t>
        </is>
      </c>
    </row>
    <row r="613">
      <c r="A613" t="n">
        <v>612</v>
      </c>
      <c r="B613" t="inlineStr">
        <is>
          <t>Not Started</t>
        </is>
      </c>
      <c r="C613" s="60" t="n">
        <v>37682</v>
      </c>
      <c r="D613" s="66" t="inlineStr">
        <is>
          <t>Criminal Intent</t>
        </is>
      </c>
      <c r="E613" t="n">
        <v>2</v>
      </c>
      <c r="F613" t="n">
        <v>15</v>
      </c>
      <c r="G613" t="inlineStr">
        <is>
          <t>02.15</t>
        </is>
      </c>
      <c r="H613" s="24" t="str"/>
      <c r="I613" s="24" t="str"/>
      <c r="J613" t="inlineStr">
        <is>
          <t>592</t>
        </is>
      </c>
      <c r="K613" t="inlineStr">
        <is>
          <t>2001–2011</t>
        </is>
      </c>
      <c r="L613" s="67" t="inlineStr">
        <is>
          <t>2001-2011</t>
        </is>
      </c>
      <c r="M613" s="67" t="inlineStr">
        <is>
          <t>#64748b</t>
        </is>
      </c>
    </row>
    <row r="614">
      <c r="A614" t="n">
        <v>613</v>
      </c>
      <c r="B614" t="inlineStr">
        <is>
          <t>Not Started</t>
        </is>
      </c>
      <c r="C614" s="60" t="n">
        <v>37689</v>
      </c>
      <c r="D614" s="66" t="inlineStr">
        <is>
          <t>Criminal Intent</t>
        </is>
      </c>
      <c r="E614" t="n">
        <v>2</v>
      </c>
      <c r="F614" t="n">
        <v>16</v>
      </c>
      <c r="G614" t="inlineStr">
        <is>
          <t>02.16</t>
        </is>
      </c>
      <c r="H614" s="24" t="str"/>
      <c r="I614" s="24" t="str"/>
      <c r="J614" t="inlineStr">
        <is>
          <t>593</t>
        </is>
      </c>
      <c r="K614" t="inlineStr">
        <is>
          <t>2001–2011</t>
        </is>
      </c>
      <c r="L614" s="67" t="inlineStr">
        <is>
          <t>2001-2011</t>
        </is>
      </c>
      <c r="M614" s="67" t="inlineStr">
        <is>
          <t>#64748b</t>
        </is>
      </c>
    </row>
    <row r="615">
      <c r="A615" t="n">
        <v>614</v>
      </c>
      <c r="B615" t="inlineStr">
        <is>
          <t>Not Started</t>
        </is>
      </c>
      <c r="C615" s="60" t="n">
        <v>37694</v>
      </c>
      <c r="D615" s="68" t="inlineStr">
        <is>
          <t>Law &amp; Order: SVU</t>
        </is>
      </c>
      <c r="E615" t="n">
        <v>4</v>
      </c>
      <c r="F615" t="n">
        <v>18</v>
      </c>
      <c r="G615" t="inlineStr">
        <is>
          <t>04.18</t>
        </is>
      </c>
      <c r="H615" s="24" t="str"/>
      <c r="I615" s="24" t="str"/>
      <c r="J615" t="inlineStr">
        <is>
          <t>594</t>
        </is>
      </c>
      <c r="K615" t="inlineStr">
        <is>
          <t>2001–2011</t>
        </is>
      </c>
      <c r="L615" s="69" t="inlineStr">
        <is>
          <t>2001-2011</t>
        </is>
      </c>
      <c r="M615" s="69" t="inlineStr">
        <is>
          <t>#2563eb</t>
        </is>
      </c>
    </row>
    <row r="616">
      <c r="A616" t="n">
        <v>615</v>
      </c>
      <c r="B616" t="inlineStr">
        <is>
          <t>Not Started</t>
        </is>
      </c>
      <c r="C616" s="60" t="n">
        <v>37706</v>
      </c>
      <c r="D616" s="62" t="inlineStr">
        <is>
          <t>Law &amp; Order</t>
        </is>
      </c>
      <c r="E616" t="n">
        <v>13</v>
      </c>
      <c r="F616" t="n">
        <v>16</v>
      </c>
      <c r="G616" t="inlineStr">
        <is>
          <t>13.16</t>
        </is>
      </c>
      <c r="H616" s="24" t="str"/>
      <c r="I616" s="24" t="str"/>
      <c r="J616" t="inlineStr">
        <is>
          <t>595</t>
        </is>
      </c>
      <c r="K616" t="inlineStr">
        <is>
          <t>2001–2011</t>
        </is>
      </c>
      <c r="L616" s="63" t="inlineStr">
        <is>
          <t>2001-2011</t>
        </is>
      </c>
      <c r="M616" s="63" t="inlineStr">
        <is>
          <t>#b91c1c</t>
        </is>
      </c>
    </row>
    <row r="617">
      <c r="A617" t="n">
        <v>616</v>
      </c>
      <c r="B617" t="inlineStr">
        <is>
          <t>Not Started</t>
        </is>
      </c>
      <c r="C617" s="60" t="n">
        <v>37708</v>
      </c>
      <c r="D617" s="68" t="inlineStr">
        <is>
          <t>Law &amp; Order: SVU</t>
        </is>
      </c>
      <c r="E617" t="n">
        <v>4</v>
      </c>
      <c r="F617" t="n">
        <v>19</v>
      </c>
      <c r="G617" t="inlineStr">
        <is>
          <t>04.19</t>
        </is>
      </c>
      <c r="H617" s="24" t="str"/>
      <c r="I617" s="24" t="str"/>
      <c r="J617" t="inlineStr">
        <is>
          <t>596</t>
        </is>
      </c>
      <c r="K617" t="inlineStr">
        <is>
          <t>2001–2011</t>
        </is>
      </c>
      <c r="L617" s="69" t="inlineStr">
        <is>
          <t>2001-2011</t>
        </is>
      </c>
      <c r="M617" s="69" t="inlineStr">
        <is>
          <t>#2563eb</t>
        </is>
      </c>
    </row>
    <row r="618">
      <c r="A618" t="n">
        <v>617</v>
      </c>
      <c r="B618" t="inlineStr">
        <is>
          <t>Not Started</t>
        </is>
      </c>
      <c r="C618" s="60" t="n">
        <v>37710</v>
      </c>
      <c r="D618" s="66" t="inlineStr">
        <is>
          <t>Criminal Intent</t>
        </is>
      </c>
      <c r="E618" t="n">
        <v>2</v>
      </c>
      <c r="F618" t="n">
        <v>17</v>
      </c>
      <c r="G618" t="inlineStr">
        <is>
          <t>02.17</t>
        </is>
      </c>
      <c r="H618" s="24" t="str"/>
      <c r="I618" s="24" t="str"/>
      <c r="J618" t="inlineStr">
        <is>
          <t>597</t>
        </is>
      </c>
      <c r="K618" t="inlineStr">
        <is>
          <t>2001–2011</t>
        </is>
      </c>
      <c r="L618" s="67" t="inlineStr">
        <is>
          <t>2001-2011</t>
        </is>
      </c>
      <c r="M618" s="67" t="inlineStr">
        <is>
          <t>#64748b</t>
        </is>
      </c>
    </row>
    <row r="619">
      <c r="A619" t="n">
        <v>618</v>
      </c>
      <c r="B619" t="inlineStr">
        <is>
          <t>Not Started</t>
        </is>
      </c>
      <c r="C619" s="60" t="n">
        <v>37713</v>
      </c>
      <c r="D619" s="62" t="inlineStr">
        <is>
          <t>Law &amp; Order</t>
        </is>
      </c>
      <c r="E619" t="n">
        <v>13</v>
      </c>
      <c r="F619" t="n">
        <v>17</v>
      </c>
      <c r="G619" t="inlineStr">
        <is>
          <t>13.17</t>
        </is>
      </c>
      <c r="H619" s="24" t="str"/>
      <c r="I619" s="24" t="str"/>
      <c r="J619" t="inlineStr">
        <is>
          <t>598</t>
        </is>
      </c>
      <c r="K619" t="inlineStr">
        <is>
          <t>2001–2011</t>
        </is>
      </c>
      <c r="L619" s="63" t="inlineStr">
        <is>
          <t>2001-2011</t>
        </is>
      </c>
      <c r="M619" s="63" t="inlineStr">
        <is>
          <t>#b91c1c</t>
        </is>
      </c>
    </row>
    <row r="620">
      <c r="A620" t="n">
        <v>619</v>
      </c>
      <c r="B620" t="inlineStr">
        <is>
          <t>Not Started</t>
        </is>
      </c>
      <c r="C620" s="60" t="n">
        <v>37715</v>
      </c>
      <c r="D620" s="68" t="inlineStr">
        <is>
          <t>Law &amp; Order: SVU</t>
        </is>
      </c>
      <c r="E620" t="n">
        <v>4</v>
      </c>
      <c r="F620" t="n">
        <v>20</v>
      </c>
      <c r="G620" t="inlineStr">
        <is>
          <t>04.20</t>
        </is>
      </c>
      <c r="H620" s="24" t="str"/>
      <c r="I620" s="24" t="str"/>
      <c r="J620" t="inlineStr">
        <is>
          <t>599</t>
        </is>
      </c>
      <c r="K620" t="inlineStr">
        <is>
          <t>2001–2011</t>
        </is>
      </c>
      <c r="L620" s="69" t="inlineStr">
        <is>
          <t>2001-2011</t>
        </is>
      </c>
      <c r="M620" s="69" t="inlineStr">
        <is>
          <t>#2563eb</t>
        </is>
      </c>
    </row>
    <row r="621">
      <c r="A621" t="n">
        <v>620</v>
      </c>
      <c r="B621" t="inlineStr">
        <is>
          <t>Not Started</t>
        </is>
      </c>
      <c r="C621" s="60" t="n">
        <v>37717</v>
      </c>
      <c r="D621" s="66" t="inlineStr">
        <is>
          <t>Criminal Intent</t>
        </is>
      </c>
      <c r="E621" t="n">
        <v>2</v>
      </c>
      <c r="F621" t="n">
        <v>18</v>
      </c>
      <c r="G621" t="inlineStr">
        <is>
          <t>02.18</t>
        </is>
      </c>
      <c r="H621" s="24" t="str"/>
      <c r="I621" s="24" t="str"/>
      <c r="J621" t="inlineStr">
        <is>
          <t>600</t>
        </is>
      </c>
      <c r="K621" t="inlineStr">
        <is>
          <t>2001–2011</t>
        </is>
      </c>
      <c r="L621" s="67" t="inlineStr">
        <is>
          <t>2001-2011</t>
        </is>
      </c>
      <c r="M621" s="67" t="inlineStr">
        <is>
          <t>#64748b</t>
        </is>
      </c>
    </row>
    <row r="622">
      <c r="A622" t="n">
        <v>621</v>
      </c>
      <c r="B622" t="inlineStr">
        <is>
          <t>Not Started</t>
        </is>
      </c>
      <c r="C622" s="60" t="n">
        <v>37728</v>
      </c>
      <c r="D622" s="62" t="inlineStr">
        <is>
          <t>Law &amp; Order</t>
        </is>
      </c>
      <c r="E622" t="n">
        <v>13</v>
      </c>
      <c r="F622" t="n">
        <v>18</v>
      </c>
      <c r="G622" t="inlineStr">
        <is>
          <t>13.18</t>
        </is>
      </c>
      <c r="H622" s="24" t="str"/>
      <c r="I622" s="24" t="str"/>
      <c r="J622" t="inlineStr">
        <is>
          <t>601</t>
        </is>
      </c>
      <c r="K622" t="inlineStr">
        <is>
          <t>2001–2011</t>
        </is>
      </c>
      <c r="L622" s="63" t="inlineStr">
        <is>
          <t>2001-2011</t>
        </is>
      </c>
      <c r="M622" s="63" t="inlineStr">
        <is>
          <t>#b91c1c</t>
        </is>
      </c>
    </row>
    <row r="623">
      <c r="A623" t="n">
        <v>622</v>
      </c>
      <c r="B623" t="inlineStr">
        <is>
          <t>Not Started</t>
        </is>
      </c>
      <c r="C623" s="60" t="n">
        <v>37729</v>
      </c>
      <c r="D623" s="68" t="inlineStr">
        <is>
          <t>Law &amp; Order: SVU</t>
        </is>
      </c>
      <c r="E623" t="n">
        <v>4</v>
      </c>
      <c r="F623" t="n">
        <v>21</v>
      </c>
      <c r="G623" t="inlineStr">
        <is>
          <t>04.21</t>
        </is>
      </c>
      <c r="H623" s="24" t="str"/>
      <c r="I623" s="24" t="str"/>
      <c r="J623" t="inlineStr">
        <is>
          <t>602</t>
        </is>
      </c>
      <c r="K623" t="inlineStr">
        <is>
          <t>2001–2011</t>
        </is>
      </c>
      <c r="L623" s="69" t="inlineStr">
        <is>
          <t>2001-2011</t>
        </is>
      </c>
      <c r="M623" s="69" t="inlineStr">
        <is>
          <t>#2563eb</t>
        </is>
      </c>
    </row>
    <row r="624">
      <c r="A624" t="n">
        <v>623</v>
      </c>
      <c r="B624" t="inlineStr">
        <is>
          <t>Not Started</t>
        </is>
      </c>
      <c r="C624" s="60" t="n">
        <v>37734</v>
      </c>
      <c r="D624" s="62" t="inlineStr">
        <is>
          <t>Law &amp; Order</t>
        </is>
      </c>
      <c r="E624" t="n">
        <v>13</v>
      </c>
      <c r="F624" t="n">
        <v>19</v>
      </c>
      <c r="G624" t="inlineStr">
        <is>
          <t>13.19</t>
        </is>
      </c>
      <c r="H624" s="24" t="str"/>
      <c r="I624" s="24" t="str"/>
      <c r="J624" t="inlineStr">
        <is>
          <t>603</t>
        </is>
      </c>
      <c r="K624" t="inlineStr">
        <is>
          <t>2001–2011</t>
        </is>
      </c>
      <c r="L624" s="63" t="inlineStr">
        <is>
          <t>2001-2011</t>
        </is>
      </c>
      <c r="M624" s="63" t="inlineStr">
        <is>
          <t>#b91c1c</t>
        </is>
      </c>
    </row>
    <row r="625">
      <c r="A625" t="n">
        <v>624</v>
      </c>
      <c r="B625" t="inlineStr">
        <is>
          <t>Not Started</t>
        </is>
      </c>
      <c r="C625" s="60" t="n">
        <v>37736</v>
      </c>
      <c r="D625" s="68" t="inlineStr">
        <is>
          <t>Law &amp; Order: SVU</t>
        </is>
      </c>
      <c r="E625" t="n">
        <v>4</v>
      </c>
      <c r="F625" t="n">
        <v>22</v>
      </c>
      <c r="G625" t="inlineStr">
        <is>
          <t>04.22</t>
        </is>
      </c>
      <c r="H625" s="24" t="str"/>
      <c r="I625" s="24" t="str"/>
      <c r="J625" t="inlineStr">
        <is>
          <t>604</t>
        </is>
      </c>
      <c r="K625" t="inlineStr">
        <is>
          <t>2001–2011</t>
        </is>
      </c>
      <c r="L625" s="69" t="inlineStr">
        <is>
          <t>2001-2011</t>
        </is>
      </c>
      <c r="M625" s="69" t="inlineStr">
        <is>
          <t>#2563eb</t>
        </is>
      </c>
    </row>
    <row r="626">
      <c r="A626" t="n">
        <v>625</v>
      </c>
      <c r="B626" t="inlineStr">
        <is>
          <t>Not Started</t>
        </is>
      </c>
      <c r="C626" s="60" t="n">
        <v>37738</v>
      </c>
      <c r="D626" s="66" t="inlineStr">
        <is>
          <t>Criminal Intent</t>
        </is>
      </c>
      <c r="E626" t="n">
        <v>2</v>
      </c>
      <c r="F626" t="n">
        <v>19</v>
      </c>
      <c r="G626" t="inlineStr">
        <is>
          <t>02.19</t>
        </is>
      </c>
      <c r="H626" s="24" t="str"/>
      <c r="I626" s="24" t="str"/>
      <c r="J626" t="inlineStr">
        <is>
          <t>605</t>
        </is>
      </c>
      <c r="K626" t="inlineStr">
        <is>
          <t>2001–2011</t>
        </is>
      </c>
      <c r="L626" s="67" t="inlineStr">
        <is>
          <t>2001-2011</t>
        </is>
      </c>
      <c r="M626" s="67" t="inlineStr">
        <is>
          <t>#64748b</t>
        </is>
      </c>
    </row>
    <row r="627">
      <c r="A627" t="n">
        <v>626</v>
      </c>
      <c r="B627" t="inlineStr">
        <is>
          <t>Not Started</t>
        </is>
      </c>
      <c r="C627" s="60" t="n">
        <v>37741</v>
      </c>
      <c r="D627" s="62" t="inlineStr">
        <is>
          <t>Law &amp; Order</t>
        </is>
      </c>
      <c r="E627" t="n">
        <v>13</v>
      </c>
      <c r="F627" t="n">
        <v>20</v>
      </c>
      <c r="G627" t="inlineStr">
        <is>
          <t>13.20</t>
        </is>
      </c>
      <c r="H627" s="24" t="str"/>
      <c r="I627" s="24" t="str"/>
      <c r="J627" t="inlineStr">
        <is>
          <t>606</t>
        </is>
      </c>
      <c r="K627" t="inlineStr">
        <is>
          <t>2001–2011</t>
        </is>
      </c>
      <c r="L627" s="63" t="inlineStr">
        <is>
          <t>2001-2011</t>
        </is>
      </c>
      <c r="M627" s="63" t="inlineStr">
        <is>
          <t>#b91c1c</t>
        </is>
      </c>
    </row>
    <row r="628">
      <c r="A628" t="n">
        <v>627</v>
      </c>
      <c r="B628" t="inlineStr">
        <is>
          <t>Not Started</t>
        </is>
      </c>
      <c r="C628" s="60" t="n">
        <v>37743</v>
      </c>
      <c r="D628" s="68" t="inlineStr">
        <is>
          <t>Law &amp; Order: SVU</t>
        </is>
      </c>
      <c r="E628" t="n">
        <v>4</v>
      </c>
      <c r="F628" t="n">
        <v>23</v>
      </c>
      <c r="G628" t="inlineStr">
        <is>
          <t>04.23</t>
        </is>
      </c>
      <c r="H628" s="24" t="str"/>
      <c r="I628" s="24" t="str"/>
      <c r="J628" t="inlineStr">
        <is>
          <t>607</t>
        </is>
      </c>
      <c r="K628" t="inlineStr">
        <is>
          <t>2001–2011</t>
        </is>
      </c>
      <c r="L628" s="69" t="inlineStr">
        <is>
          <t>2001-2011</t>
        </is>
      </c>
      <c r="M628" s="69" t="inlineStr">
        <is>
          <t>#2563eb</t>
        </is>
      </c>
    </row>
    <row r="629">
      <c r="A629" t="n">
        <v>628</v>
      </c>
      <c r="B629" t="inlineStr">
        <is>
          <t>Not Started</t>
        </is>
      </c>
      <c r="C629" s="60" t="n">
        <v>37745</v>
      </c>
      <c r="D629" s="66" t="inlineStr">
        <is>
          <t>Criminal Intent</t>
        </is>
      </c>
      <c r="E629" t="n">
        <v>2</v>
      </c>
      <c r="F629" t="n">
        <v>20</v>
      </c>
      <c r="G629" t="inlineStr">
        <is>
          <t>02.20</t>
        </is>
      </c>
      <c r="H629" s="24" t="str"/>
      <c r="I629" s="24" t="str"/>
      <c r="J629" t="inlineStr">
        <is>
          <t>608</t>
        </is>
      </c>
      <c r="K629" t="inlineStr">
        <is>
          <t>2001–2011</t>
        </is>
      </c>
      <c r="L629" s="67" t="inlineStr">
        <is>
          <t>2001-2011</t>
        </is>
      </c>
      <c r="M629" s="67" t="inlineStr">
        <is>
          <t>#64748b</t>
        </is>
      </c>
    </row>
    <row r="630">
      <c r="A630" t="n">
        <v>629</v>
      </c>
      <c r="B630" t="inlineStr">
        <is>
          <t>Not Started</t>
        </is>
      </c>
      <c r="C630" s="60" t="n">
        <v>37748</v>
      </c>
      <c r="D630" s="62" t="inlineStr">
        <is>
          <t>Law &amp; Order</t>
        </is>
      </c>
      <c r="E630" t="n">
        <v>13</v>
      </c>
      <c r="F630" t="n">
        <v>21</v>
      </c>
      <c r="G630" t="inlineStr">
        <is>
          <t>13.21</t>
        </is>
      </c>
      <c r="H630" s="24" t="str"/>
      <c r="I630" s="24" t="str"/>
      <c r="J630" t="inlineStr">
        <is>
          <t>609</t>
        </is>
      </c>
      <c r="K630" t="inlineStr">
        <is>
          <t>2001–2011</t>
        </is>
      </c>
      <c r="L630" s="63" t="inlineStr">
        <is>
          <t>2001-2011</t>
        </is>
      </c>
      <c r="M630" s="63" t="inlineStr">
        <is>
          <t>#b91c1c</t>
        </is>
      </c>
    </row>
    <row r="631">
      <c r="A631" t="n">
        <v>630</v>
      </c>
      <c r="B631" t="inlineStr">
        <is>
          <t>Not Started</t>
        </is>
      </c>
      <c r="C631" s="60" t="n">
        <v>37750</v>
      </c>
      <c r="D631" s="68" t="inlineStr">
        <is>
          <t>Law &amp; Order: SVU</t>
        </is>
      </c>
      <c r="E631" t="n">
        <v>4</v>
      </c>
      <c r="F631" t="n">
        <v>24</v>
      </c>
      <c r="G631" t="inlineStr">
        <is>
          <t>04.24</t>
        </is>
      </c>
      <c r="H631" s="24" t="str"/>
      <c r="I631" s="24" t="str"/>
      <c r="J631" t="inlineStr">
        <is>
          <t>610</t>
        </is>
      </c>
      <c r="K631" t="inlineStr">
        <is>
          <t>2001–2011</t>
        </is>
      </c>
      <c r="L631" s="69" t="inlineStr">
        <is>
          <t>2001-2011</t>
        </is>
      </c>
      <c r="M631" s="69" t="inlineStr">
        <is>
          <t>#2563eb</t>
        </is>
      </c>
    </row>
    <row r="632">
      <c r="A632" t="n">
        <v>631</v>
      </c>
      <c r="B632" t="inlineStr">
        <is>
          <t>Not Started</t>
        </is>
      </c>
      <c r="C632" s="60" t="n">
        <v>37752</v>
      </c>
      <c r="D632" s="66" t="inlineStr">
        <is>
          <t>Criminal Intent</t>
        </is>
      </c>
      <c r="E632" t="n">
        <v>2</v>
      </c>
      <c r="F632" t="n">
        <v>21</v>
      </c>
      <c r="G632" t="inlineStr">
        <is>
          <t>02.21</t>
        </is>
      </c>
      <c r="H632" s="24" t="str"/>
      <c r="I632" s="24" t="str"/>
      <c r="J632" t="inlineStr">
        <is>
          <t>611</t>
        </is>
      </c>
      <c r="K632" t="inlineStr">
        <is>
          <t>2001–2011</t>
        </is>
      </c>
      <c r="L632" s="67" t="inlineStr">
        <is>
          <t>2001-2011</t>
        </is>
      </c>
      <c r="M632" s="67" t="inlineStr">
        <is>
          <t>#64748b</t>
        </is>
      </c>
    </row>
    <row r="633">
      <c r="A633" t="n">
        <v>632</v>
      </c>
      <c r="B633" t="inlineStr">
        <is>
          <t>Not Started</t>
        </is>
      </c>
      <c r="C633" s="60" t="n">
        <v>37755</v>
      </c>
      <c r="D633" s="62" t="inlineStr">
        <is>
          <t>Law &amp; Order</t>
        </is>
      </c>
      <c r="E633" t="n">
        <v>13</v>
      </c>
      <c r="F633" t="n">
        <v>22</v>
      </c>
      <c r="G633" t="inlineStr">
        <is>
          <t>13.22</t>
        </is>
      </c>
      <c r="H633" s="24" t="str"/>
      <c r="I633" s="24" t="str"/>
      <c r="J633" t="inlineStr">
        <is>
          <t>612</t>
        </is>
      </c>
      <c r="K633" t="inlineStr">
        <is>
          <t>2001–2011</t>
        </is>
      </c>
      <c r="L633" s="63" t="inlineStr">
        <is>
          <t>2001-2011</t>
        </is>
      </c>
      <c r="M633" s="63" t="inlineStr">
        <is>
          <t>#b91c1c</t>
        </is>
      </c>
    </row>
    <row r="634">
      <c r="A634" t="n">
        <v>633</v>
      </c>
      <c r="B634" t="inlineStr">
        <is>
          <t>Not Started</t>
        </is>
      </c>
      <c r="C634" s="60" t="n">
        <v>37757</v>
      </c>
      <c r="D634" s="68" t="inlineStr">
        <is>
          <t>Law &amp; Order: SVU</t>
        </is>
      </c>
      <c r="E634" t="n">
        <v>4</v>
      </c>
      <c r="F634" t="n">
        <v>25</v>
      </c>
      <c r="G634" t="inlineStr">
        <is>
          <t>04.25</t>
        </is>
      </c>
      <c r="H634" s="24" t="str"/>
      <c r="I634" s="24" t="str"/>
      <c r="J634" t="inlineStr">
        <is>
          <t>613</t>
        </is>
      </c>
      <c r="K634" t="inlineStr">
        <is>
          <t>2001–2011</t>
        </is>
      </c>
      <c r="L634" s="69" t="inlineStr">
        <is>
          <t>2001-2011</t>
        </is>
      </c>
      <c r="M634" s="69" t="inlineStr">
        <is>
          <t>#2563eb</t>
        </is>
      </c>
    </row>
    <row r="635">
      <c r="A635" t="n">
        <v>634</v>
      </c>
      <c r="B635" t="inlineStr">
        <is>
          <t>Not Started</t>
        </is>
      </c>
      <c r="C635" s="60" t="n">
        <v>37759</v>
      </c>
      <c r="D635" s="66" t="inlineStr">
        <is>
          <t>Criminal Intent</t>
        </is>
      </c>
      <c r="E635" t="n">
        <v>2</v>
      </c>
      <c r="F635" t="n">
        <v>22</v>
      </c>
      <c r="G635" t="inlineStr">
        <is>
          <t>02.22</t>
        </is>
      </c>
      <c r="H635" s="24" t="str"/>
      <c r="I635" s="24" t="str"/>
      <c r="J635" t="inlineStr">
        <is>
          <t>614</t>
        </is>
      </c>
      <c r="K635" t="inlineStr">
        <is>
          <t>2001–2011</t>
        </is>
      </c>
      <c r="L635" s="67" t="inlineStr">
        <is>
          <t>2001-2011</t>
        </is>
      </c>
      <c r="M635" s="67" t="inlineStr">
        <is>
          <t>#64748b</t>
        </is>
      </c>
    </row>
    <row r="636">
      <c r="A636" t="n">
        <v>635</v>
      </c>
      <c r="B636" t="inlineStr">
        <is>
          <t>Not Started</t>
        </is>
      </c>
      <c r="C636" s="60" t="n">
        <v>37759</v>
      </c>
      <c r="D636" s="66" t="inlineStr">
        <is>
          <t>Criminal Intent</t>
        </is>
      </c>
      <c r="E636" t="n">
        <v>2</v>
      </c>
      <c r="F636" t="n">
        <v>23</v>
      </c>
      <c r="G636" t="inlineStr">
        <is>
          <t>02.23</t>
        </is>
      </c>
      <c r="H636" s="24" t="str"/>
      <c r="I636" s="24" t="str"/>
      <c r="J636" t="inlineStr">
        <is>
          <t>615</t>
        </is>
      </c>
      <c r="K636" t="inlineStr">
        <is>
          <t>2001–2011</t>
        </is>
      </c>
      <c r="L636" s="67" t="inlineStr">
        <is>
          <t>2001-2011</t>
        </is>
      </c>
      <c r="M636" s="67" t="inlineStr">
        <is>
          <t>#64748b</t>
        </is>
      </c>
    </row>
    <row r="637">
      <c r="A637" t="n">
        <v>636</v>
      </c>
      <c r="B637" t="inlineStr">
        <is>
          <t>Not Started</t>
        </is>
      </c>
      <c r="C637" s="60" t="n">
        <v>37762</v>
      </c>
      <c r="D637" s="62" t="inlineStr">
        <is>
          <t>Law &amp; Order</t>
        </is>
      </c>
      <c r="E637" t="n">
        <v>13</v>
      </c>
      <c r="F637" t="n">
        <v>23</v>
      </c>
      <c r="G637" t="inlineStr">
        <is>
          <t>13.23</t>
        </is>
      </c>
      <c r="H637" s="24" t="str"/>
      <c r="I637" s="24" t="str"/>
      <c r="J637" t="inlineStr">
        <is>
          <t>616</t>
        </is>
      </c>
      <c r="K637" t="inlineStr">
        <is>
          <t>2001–2011</t>
        </is>
      </c>
      <c r="L637" s="63" t="inlineStr">
        <is>
          <t>2001-2011</t>
        </is>
      </c>
      <c r="M637" s="63" t="inlineStr">
        <is>
          <t>#b91c1c</t>
        </is>
      </c>
    </row>
    <row r="638">
      <c r="A638" t="n">
        <v>637</v>
      </c>
      <c r="B638" t="inlineStr">
        <is>
          <t>Not Started</t>
        </is>
      </c>
      <c r="C638" s="60" t="n">
        <v>37762</v>
      </c>
      <c r="D638" s="62" t="inlineStr">
        <is>
          <t>Law &amp; Order</t>
        </is>
      </c>
      <c r="E638" t="n">
        <v>13</v>
      </c>
      <c r="F638" t="n">
        <v>24</v>
      </c>
      <c r="G638" t="inlineStr">
        <is>
          <t>13.24</t>
        </is>
      </c>
      <c r="H638" s="24" t="str"/>
      <c r="I638" s="24" t="str"/>
      <c r="J638" t="inlineStr">
        <is>
          <t>617</t>
        </is>
      </c>
      <c r="K638" t="inlineStr">
        <is>
          <t>2001–2011</t>
        </is>
      </c>
      <c r="L638" s="63" t="inlineStr">
        <is>
          <t>2001-2011</t>
        </is>
      </c>
      <c r="M638" s="63" t="inlineStr">
        <is>
          <t>#b91c1c</t>
        </is>
      </c>
    </row>
    <row r="639">
      <c r="A639" t="n">
        <v>638</v>
      </c>
      <c r="B639" t="inlineStr">
        <is>
          <t>Not Started</t>
        </is>
      </c>
      <c r="C639" s="60" t="n">
        <v>37887</v>
      </c>
      <c r="D639" s="68" t="inlineStr">
        <is>
          <t>Law &amp; Order: SVU</t>
        </is>
      </c>
      <c r="E639" t="n">
        <v>5</v>
      </c>
      <c r="F639" t="n">
        <v>1</v>
      </c>
      <c r="G639" t="inlineStr">
        <is>
          <t>05.01</t>
        </is>
      </c>
      <c r="H639" s="24" t="str"/>
      <c r="I639" s="24" t="str"/>
      <c r="J639" t="inlineStr">
        <is>
          <t>618</t>
        </is>
      </c>
      <c r="K639" t="inlineStr">
        <is>
          <t>2001–2011</t>
        </is>
      </c>
      <c r="L639" s="69" t="inlineStr">
        <is>
          <t>2001-2011</t>
        </is>
      </c>
      <c r="M639" s="69" t="inlineStr">
        <is>
          <t>#2563eb</t>
        </is>
      </c>
    </row>
    <row r="640">
      <c r="A640" t="n">
        <v>639</v>
      </c>
      <c r="B640" t="inlineStr">
        <is>
          <t>Not Started</t>
        </is>
      </c>
      <c r="C640" s="60" t="n">
        <v>37888</v>
      </c>
      <c r="D640" s="62" t="inlineStr">
        <is>
          <t>Law &amp; Order</t>
        </is>
      </c>
      <c r="E640" t="n">
        <v>14</v>
      </c>
      <c r="F640" t="n">
        <v>1</v>
      </c>
      <c r="G640" t="inlineStr">
        <is>
          <t>14.01</t>
        </is>
      </c>
      <c r="H640" s="24" t="str"/>
      <c r="I640" s="24" t="str"/>
      <c r="J640" t="inlineStr">
        <is>
          <t>619</t>
        </is>
      </c>
      <c r="K640" t="inlineStr">
        <is>
          <t>2001–2011</t>
        </is>
      </c>
      <c r="L640" s="63" t="inlineStr">
        <is>
          <t>2001-2011</t>
        </is>
      </c>
      <c r="M640" s="63" t="inlineStr">
        <is>
          <t>#b91c1c</t>
        </is>
      </c>
    </row>
    <row r="641">
      <c r="A641" t="n">
        <v>640</v>
      </c>
      <c r="B641" t="inlineStr">
        <is>
          <t>Not Started</t>
        </is>
      </c>
      <c r="C641" s="60" t="n">
        <v>37892</v>
      </c>
      <c r="D641" s="66" t="inlineStr">
        <is>
          <t>Criminal Intent</t>
        </is>
      </c>
      <c r="E641" t="n">
        <v>3</v>
      </c>
      <c r="F641" t="n">
        <v>1</v>
      </c>
      <c r="G641" t="inlineStr">
        <is>
          <t>03.01</t>
        </is>
      </c>
      <c r="H641" s="24" t="str"/>
      <c r="I641" s="24" t="str"/>
      <c r="J641" t="inlineStr">
        <is>
          <t>620</t>
        </is>
      </c>
      <c r="K641" t="inlineStr">
        <is>
          <t>2001–2011</t>
        </is>
      </c>
      <c r="L641" s="67" t="inlineStr">
        <is>
          <t>2001-2011</t>
        </is>
      </c>
      <c r="M641" s="67" t="inlineStr">
        <is>
          <t>#64748b</t>
        </is>
      </c>
    </row>
    <row r="642">
      <c r="A642" t="n">
        <v>641</v>
      </c>
      <c r="B642" t="inlineStr">
        <is>
          <t>Not Started</t>
        </is>
      </c>
      <c r="C642" s="60" t="n">
        <v>37894</v>
      </c>
      <c r="D642" s="68" t="inlineStr">
        <is>
          <t>Law &amp; Order: SVU</t>
        </is>
      </c>
      <c r="E642" t="n">
        <v>5</v>
      </c>
      <c r="F642" t="n">
        <v>2</v>
      </c>
      <c r="G642" t="inlineStr">
        <is>
          <t>05.02</t>
        </is>
      </c>
      <c r="H642" s="24" t="str"/>
      <c r="I642" s="24" t="str"/>
      <c r="J642" t="inlineStr">
        <is>
          <t>621</t>
        </is>
      </c>
      <c r="K642" t="inlineStr">
        <is>
          <t>2001–2011</t>
        </is>
      </c>
      <c r="L642" s="69" t="inlineStr">
        <is>
          <t>2001-2011</t>
        </is>
      </c>
      <c r="M642" s="69" t="inlineStr">
        <is>
          <t>#2563eb</t>
        </is>
      </c>
    </row>
    <row r="643">
      <c r="A643" t="n">
        <v>642</v>
      </c>
      <c r="B643" t="inlineStr">
        <is>
          <t>Not Started</t>
        </is>
      </c>
      <c r="C643" s="60" t="n">
        <v>37895</v>
      </c>
      <c r="D643" s="62" t="inlineStr">
        <is>
          <t>Law &amp; Order</t>
        </is>
      </c>
      <c r="E643" t="n">
        <v>14</v>
      </c>
      <c r="F643" t="n">
        <v>2</v>
      </c>
      <c r="G643" t="inlineStr">
        <is>
          <t>14.02</t>
        </is>
      </c>
      <c r="H643" s="24" t="str"/>
      <c r="I643" s="24" t="str"/>
      <c r="J643" t="inlineStr">
        <is>
          <t>622</t>
        </is>
      </c>
      <c r="K643" t="inlineStr">
        <is>
          <t>2001–2011</t>
        </is>
      </c>
      <c r="L643" s="63" t="inlineStr">
        <is>
          <t>2001-2011</t>
        </is>
      </c>
      <c r="M643" s="63" t="inlineStr">
        <is>
          <t>#b91c1c</t>
        </is>
      </c>
    </row>
    <row r="644">
      <c r="A644" t="n">
        <v>643</v>
      </c>
      <c r="B644" t="inlineStr">
        <is>
          <t>Not Started</t>
        </is>
      </c>
      <c r="C644" s="60" t="n">
        <v>37899</v>
      </c>
      <c r="D644" s="66" t="inlineStr">
        <is>
          <t>Criminal Intent</t>
        </is>
      </c>
      <c r="E644" t="n">
        <v>3</v>
      </c>
      <c r="F644" t="n">
        <v>2</v>
      </c>
      <c r="G644" t="inlineStr">
        <is>
          <t>03.02</t>
        </is>
      </c>
      <c r="H644" s="24" t="str"/>
      <c r="I644" s="24" t="str"/>
      <c r="J644" t="inlineStr">
        <is>
          <t>623</t>
        </is>
      </c>
      <c r="K644" t="inlineStr">
        <is>
          <t>2001–2011</t>
        </is>
      </c>
      <c r="L644" s="67" t="inlineStr">
        <is>
          <t>2001-2011</t>
        </is>
      </c>
      <c r="M644" s="67" t="inlineStr">
        <is>
          <t>#64748b</t>
        </is>
      </c>
    </row>
    <row r="645">
      <c r="A645" t="n">
        <v>644</v>
      </c>
      <c r="B645" t="inlineStr">
        <is>
          <t>Not Started</t>
        </is>
      </c>
      <c r="C645" s="60" t="n">
        <v>37901</v>
      </c>
      <c r="D645" s="68" t="inlineStr">
        <is>
          <t>Law &amp; Order: SVU</t>
        </is>
      </c>
      <c r="E645" t="n">
        <v>5</v>
      </c>
      <c r="F645" t="n">
        <v>3</v>
      </c>
      <c r="G645" t="inlineStr">
        <is>
          <t>05.03</t>
        </is>
      </c>
      <c r="H645" s="24" t="str"/>
      <c r="I645" s="24" t="str"/>
      <c r="J645" t="inlineStr">
        <is>
          <t>624</t>
        </is>
      </c>
      <c r="K645" t="inlineStr">
        <is>
          <t>2001–2011</t>
        </is>
      </c>
      <c r="L645" s="69" t="inlineStr">
        <is>
          <t>2001-2011</t>
        </is>
      </c>
      <c r="M645" s="69" t="inlineStr">
        <is>
          <t>#2563eb</t>
        </is>
      </c>
    </row>
    <row r="646">
      <c r="A646" t="n">
        <v>645</v>
      </c>
      <c r="B646" t="inlineStr">
        <is>
          <t>Not Started</t>
        </is>
      </c>
      <c r="C646" s="60" t="n">
        <v>37902</v>
      </c>
      <c r="D646" s="62" t="inlineStr">
        <is>
          <t>Law &amp; Order</t>
        </is>
      </c>
      <c r="E646" t="n">
        <v>14</v>
      </c>
      <c r="F646" t="n">
        <v>3</v>
      </c>
      <c r="G646" t="inlineStr">
        <is>
          <t>14.03</t>
        </is>
      </c>
      <c r="H646" s="24" t="str"/>
      <c r="I646" s="24" t="str"/>
      <c r="J646" t="inlineStr">
        <is>
          <t>625</t>
        </is>
      </c>
      <c r="K646" t="inlineStr">
        <is>
          <t>2001–2011</t>
        </is>
      </c>
      <c r="L646" s="63" t="inlineStr">
        <is>
          <t>2001-2011</t>
        </is>
      </c>
      <c r="M646" s="63" t="inlineStr">
        <is>
          <t>#b91c1c</t>
        </is>
      </c>
    </row>
    <row r="647">
      <c r="A647" t="n">
        <v>646</v>
      </c>
      <c r="B647" t="inlineStr">
        <is>
          <t>Not Started</t>
        </is>
      </c>
      <c r="C647" s="60" t="n">
        <v>37906</v>
      </c>
      <c r="D647" s="66" t="inlineStr">
        <is>
          <t>Criminal Intent</t>
        </is>
      </c>
      <c r="E647" t="n">
        <v>3</v>
      </c>
      <c r="F647" t="n">
        <v>3</v>
      </c>
      <c r="G647" t="inlineStr">
        <is>
          <t>03.03</t>
        </is>
      </c>
      <c r="H647" s="24" t="str"/>
      <c r="I647" s="24" t="str"/>
      <c r="J647" t="inlineStr">
        <is>
          <t>626</t>
        </is>
      </c>
      <c r="K647" t="inlineStr">
        <is>
          <t>2001–2011</t>
        </is>
      </c>
      <c r="L647" s="67" t="inlineStr">
        <is>
          <t>2001-2011</t>
        </is>
      </c>
      <c r="M647" s="67" t="inlineStr">
        <is>
          <t>#64748b</t>
        </is>
      </c>
    </row>
    <row r="648">
      <c r="A648" t="n">
        <v>647</v>
      </c>
      <c r="B648" t="inlineStr">
        <is>
          <t>Not Started</t>
        </is>
      </c>
      <c r="C648" s="60" t="n">
        <v>37908</v>
      </c>
      <c r="D648" s="68" t="inlineStr">
        <is>
          <t>Law &amp; Order: SVU</t>
        </is>
      </c>
      <c r="E648" t="n">
        <v>5</v>
      </c>
      <c r="F648" t="n">
        <v>4</v>
      </c>
      <c r="G648" t="inlineStr">
        <is>
          <t>05.04</t>
        </is>
      </c>
      <c r="H648" s="24" t="str"/>
      <c r="I648" s="24" t="str"/>
      <c r="J648" t="inlineStr">
        <is>
          <t>627</t>
        </is>
      </c>
      <c r="K648" t="inlineStr">
        <is>
          <t>2001–2011</t>
        </is>
      </c>
      <c r="L648" s="69" t="inlineStr">
        <is>
          <t>2001-2011</t>
        </is>
      </c>
      <c r="M648" s="69" t="inlineStr">
        <is>
          <t>#2563eb</t>
        </is>
      </c>
    </row>
    <row r="649">
      <c r="A649" t="n">
        <v>648</v>
      </c>
      <c r="B649" t="inlineStr">
        <is>
          <t>Not Started</t>
        </is>
      </c>
      <c r="C649" s="60" t="n">
        <v>37913</v>
      </c>
      <c r="D649" s="66" t="inlineStr">
        <is>
          <t>Criminal Intent</t>
        </is>
      </c>
      <c r="E649" t="n">
        <v>3</v>
      </c>
      <c r="F649" t="n">
        <v>4</v>
      </c>
      <c r="G649" t="inlineStr">
        <is>
          <t>03.04</t>
        </is>
      </c>
      <c r="H649" s="24" t="str"/>
      <c r="I649" s="24" t="str"/>
      <c r="J649" t="inlineStr">
        <is>
          <t>628</t>
        </is>
      </c>
      <c r="K649" t="inlineStr">
        <is>
          <t>2001–2011</t>
        </is>
      </c>
      <c r="L649" s="67" t="inlineStr">
        <is>
          <t>2001-2011</t>
        </is>
      </c>
      <c r="M649" s="67" t="inlineStr">
        <is>
          <t>#64748b</t>
        </is>
      </c>
    </row>
    <row r="650">
      <c r="A650" t="n">
        <v>649</v>
      </c>
      <c r="B650" t="inlineStr">
        <is>
          <t>Not Started</t>
        </is>
      </c>
      <c r="C650" s="60" t="n">
        <v>37915</v>
      </c>
      <c r="D650" s="68" t="inlineStr">
        <is>
          <t>Law &amp; Order: SVU</t>
        </is>
      </c>
      <c r="E650" t="n">
        <v>5</v>
      </c>
      <c r="F650" t="n">
        <v>5</v>
      </c>
      <c r="G650" t="inlineStr">
        <is>
          <t>05.05</t>
        </is>
      </c>
      <c r="H650" s="24" t="str"/>
      <c r="I650" s="24" t="str"/>
      <c r="J650" t="inlineStr">
        <is>
          <t>629</t>
        </is>
      </c>
      <c r="K650" t="inlineStr">
        <is>
          <t>2001–2011</t>
        </is>
      </c>
      <c r="L650" s="69" t="inlineStr">
        <is>
          <t>2001-2011</t>
        </is>
      </c>
      <c r="M650" s="69" t="inlineStr">
        <is>
          <t>#2563eb</t>
        </is>
      </c>
    </row>
    <row r="651">
      <c r="A651" t="n">
        <v>650</v>
      </c>
      <c r="B651" t="inlineStr">
        <is>
          <t>Not Started</t>
        </is>
      </c>
      <c r="C651" s="60" t="n">
        <v>37916</v>
      </c>
      <c r="D651" s="62" t="inlineStr">
        <is>
          <t>Law &amp; Order</t>
        </is>
      </c>
      <c r="E651" t="n">
        <v>14</v>
      </c>
      <c r="F651" t="n">
        <v>4</v>
      </c>
      <c r="G651" t="inlineStr">
        <is>
          <t>14.04</t>
        </is>
      </c>
      <c r="H651" s="24" t="str"/>
      <c r="I651" s="24" t="str"/>
      <c r="J651" t="inlineStr">
        <is>
          <t>630</t>
        </is>
      </c>
      <c r="K651" t="inlineStr">
        <is>
          <t>2001–2011</t>
        </is>
      </c>
      <c r="L651" s="63" t="inlineStr">
        <is>
          <t>2001-2011</t>
        </is>
      </c>
      <c r="M651" s="63" t="inlineStr">
        <is>
          <t>#b91c1c</t>
        </is>
      </c>
    </row>
    <row r="652">
      <c r="A652" t="n">
        <v>651</v>
      </c>
      <c r="B652" t="inlineStr">
        <is>
          <t>Not Started</t>
        </is>
      </c>
      <c r="C652" s="60" t="n">
        <v>37920</v>
      </c>
      <c r="D652" s="66" t="inlineStr">
        <is>
          <t>Criminal Intent</t>
        </is>
      </c>
      <c r="E652" t="n">
        <v>3</v>
      </c>
      <c r="F652" t="n">
        <v>5</v>
      </c>
      <c r="G652" t="inlineStr">
        <is>
          <t>03.05</t>
        </is>
      </c>
      <c r="H652" s="24" t="str"/>
      <c r="I652" s="24" t="str"/>
      <c r="J652" t="inlineStr">
        <is>
          <t>631</t>
        </is>
      </c>
      <c r="K652" t="inlineStr">
        <is>
          <t>2001–2011</t>
        </is>
      </c>
      <c r="L652" s="67" t="inlineStr">
        <is>
          <t>2001-2011</t>
        </is>
      </c>
      <c r="M652" s="67" t="inlineStr">
        <is>
          <t>#64748b</t>
        </is>
      </c>
    </row>
    <row r="653">
      <c r="A653" t="n">
        <v>652</v>
      </c>
      <c r="B653" t="inlineStr">
        <is>
          <t>Not Started</t>
        </is>
      </c>
      <c r="C653" s="60" t="n">
        <v>37922</v>
      </c>
      <c r="D653" s="68" t="inlineStr">
        <is>
          <t>Law &amp; Order: SVU</t>
        </is>
      </c>
      <c r="E653" t="n">
        <v>5</v>
      </c>
      <c r="F653" t="n">
        <v>6</v>
      </c>
      <c r="G653" t="inlineStr">
        <is>
          <t>05.06</t>
        </is>
      </c>
      <c r="H653" s="24" t="str"/>
      <c r="I653" s="24" t="str"/>
      <c r="J653" t="inlineStr">
        <is>
          <t>632</t>
        </is>
      </c>
      <c r="K653" t="inlineStr">
        <is>
          <t>2001–2011</t>
        </is>
      </c>
      <c r="L653" s="69" t="inlineStr">
        <is>
          <t>2001-2011</t>
        </is>
      </c>
      <c r="M653" s="69" t="inlineStr">
        <is>
          <t>#2563eb</t>
        </is>
      </c>
    </row>
    <row r="654">
      <c r="A654" t="n">
        <v>653</v>
      </c>
      <c r="B654" t="inlineStr">
        <is>
          <t>Not Started</t>
        </is>
      </c>
      <c r="C654" s="60" t="n">
        <v>37923</v>
      </c>
      <c r="D654" s="62" t="inlineStr">
        <is>
          <t>Law &amp; Order</t>
        </is>
      </c>
      <c r="E654" t="n">
        <v>14</v>
      </c>
      <c r="F654" t="n">
        <v>5</v>
      </c>
      <c r="G654" t="inlineStr">
        <is>
          <t>14.05</t>
        </is>
      </c>
      <c r="H654" s="24" t="str"/>
      <c r="I654" s="24" t="str"/>
      <c r="J654" t="inlineStr">
        <is>
          <t>633</t>
        </is>
      </c>
      <c r="K654" t="inlineStr">
        <is>
          <t>2001–2011</t>
        </is>
      </c>
      <c r="L654" s="63" t="inlineStr">
        <is>
          <t>2001-2011</t>
        </is>
      </c>
      <c r="M654" s="63" t="inlineStr">
        <is>
          <t>#b91c1c</t>
        </is>
      </c>
    </row>
    <row r="655">
      <c r="A655" t="n">
        <v>654</v>
      </c>
      <c r="B655" t="inlineStr">
        <is>
          <t>Not Started</t>
        </is>
      </c>
      <c r="C655" s="60" t="n">
        <v>37927</v>
      </c>
      <c r="D655" s="66" t="inlineStr">
        <is>
          <t>Criminal Intent</t>
        </is>
      </c>
      <c r="E655" t="n">
        <v>3</v>
      </c>
      <c r="F655" t="n">
        <v>6</v>
      </c>
      <c r="G655" t="inlineStr">
        <is>
          <t>03.06</t>
        </is>
      </c>
      <c r="H655" s="24" t="str"/>
      <c r="I655" s="24" t="str"/>
      <c r="J655" t="inlineStr">
        <is>
          <t>634</t>
        </is>
      </c>
      <c r="K655" t="inlineStr">
        <is>
          <t>2001–2011</t>
        </is>
      </c>
      <c r="L655" s="67" t="inlineStr">
        <is>
          <t>2001-2011</t>
        </is>
      </c>
      <c r="M655" s="67" t="inlineStr">
        <is>
          <t>#64748b</t>
        </is>
      </c>
    </row>
    <row r="656">
      <c r="A656" t="n">
        <v>655</v>
      </c>
      <c r="B656" t="inlineStr">
        <is>
          <t>Not Started</t>
        </is>
      </c>
      <c r="C656" s="60" t="n">
        <v>37929</v>
      </c>
      <c r="D656" s="68" t="inlineStr">
        <is>
          <t>Law &amp; Order: SVU</t>
        </is>
      </c>
      <c r="E656" t="n">
        <v>5</v>
      </c>
      <c r="F656" t="n">
        <v>7</v>
      </c>
      <c r="G656" t="inlineStr">
        <is>
          <t>05.07</t>
        </is>
      </c>
      <c r="H656" s="24" t="str"/>
      <c r="I656" s="24" t="str"/>
      <c r="J656" t="inlineStr">
        <is>
          <t>635</t>
        </is>
      </c>
      <c r="K656" t="inlineStr">
        <is>
          <t>2001–2011</t>
        </is>
      </c>
      <c r="L656" s="69" t="inlineStr">
        <is>
          <t>2001-2011</t>
        </is>
      </c>
      <c r="M656" s="69" t="inlineStr">
        <is>
          <t>#2563eb</t>
        </is>
      </c>
    </row>
    <row r="657">
      <c r="A657" t="n">
        <v>656</v>
      </c>
      <c r="B657" t="inlineStr">
        <is>
          <t>Not Started</t>
        </is>
      </c>
      <c r="C657" s="60" t="n">
        <v>37930</v>
      </c>
      <c r="D657" s="62" t="inlineStr">
        <is>
          <t>Law &amp; Order</t>
        </is>
      </c>
      <c r="E657" t="n">
        <v>14</v>
      </c>
      <c r="F657" t="n">
        <v>6</v>
      </c>
      <c r="G657" t="inlineStr">
        <is>
          <t>14.06</t>
        </is>
      </c>
      <c r="H657" s="24" t="str"/>
      <c r="I657" s="24" t="str"/>
      <c r="J657" t="inlineStr">
        <is>
          <t>636</t>
        </is>
      </c>
      <c r="K657" t="inlineStr">
        <is>
          <t>2001–2011</t>
        </is>
      </c>
      <c r="L657" s="63" t="inlineStr">
        <is>
          <t>2001-2011</t>
        </is>
      </c>
      <c r="M657" s="63" t="inlineStr">
        <is>
          <t>#b91c1c</t>
        </is>
      </c>
    </row>
    <row r="658">
      <c r="A658" t="n">
        <v>657</v>
      </c>
      <c r="B658" t="inlineStr">
        <is>
          <t>Not Started</t>
        </is>
      </c>
      <c r="C658" s="60" t="n">
        <v>37934</v>
      </c>
      <c r="D658" s="66" t="inlineStr">
        <is>
          <t>Criminal Intent</t>
        </is>
      </c>
      <c r="E658" t="n">
        <v>3</v>
      </c>
      <c r="F658" t="n">
        <v>7</v>
      </c>
      <c r="G658" t="inlineStr">
        <is>
          <t>03.07</t>
        </is>
      </c>
      <c r="H658" s="24" t="str"/>
      <c r="I658" s="24" t="str"/>
      <c r="J658" t="inlineStr">
        <is>
          <t>637</t>
        </is>
      </c>
      <c r="K658" t="inlineStr">
        <is>
          <t>2001–2011</t>
        </is>
      </c>
      <c r="L658" s="67" t="inlineStr">
        <is>
          <t>2001-2011</t>
        </is>
      </c>
      <c r="M658" s="67" t="inlineStr">
        <is>
          <t>#64748b</t>
        </is>
      </c>
    </row>
    <row r="659">
      <c r="A659" t="n">
        <v>658</v>
      </c>
      <c r="B659" t="inlineStr">
        <is>
          <t>Not Started</t>
        </is>
      </c>
      <c r="C659" s="60" t="n">
        <v>37936</v>
      </c>
      <c r="D659" s="68" t="inlineStr">
        <is>
          <t>Law &amp; Order: SVU</t>
        </is>
      </c>
      <c r="E659" t="n">
        <v>5</v>
      </c>
      <c r="F659" t="n">
        <v>8</v>
      </c>
      <c r="G659" t="inlineStr">
        <is>
          <t>05.08</t>
        </is>
      </c>
      <c r="H659" s="24" t="str"/>
      <c r="I659" s="24" t="str"/>
      <c r="J659" t="inlineStr">
        <is>
          <t>638</t>
        </is>
      </c>
      <c r="K659" t="inlineStr">
        <is>
          <t>2001–2011</t>
        </is>
      </c>
      <c r="L659" s="69" t="inlineStr">
        <is>
          <t>2001-2011</t>
        </is>
      </c>
      <c r="M659" s="69" t="inlineStr">
        <is>
          <t>#2563eb</t>
        </is>
      </c>
    </row>
    <row r="660">
      <c r="A660" t="n">
        <v>659</v>
      </c>
      <c r="B660" t="inlineStr">
        <is>
          <t>Not Started</t>
        </is>
      </c>
      <c r="C660" s="60" t="n">
        <v>37937</v>
      </c>
      <c r="D660" s="62" t="inlineStr">
        <is>
          <t>Law &amp; Order</t>
        </is>
      </c>
      <c r="E660" t="n">
        <v>14</v>
      </c>
      <c r="F660" t="n">
        <v>7</v>
      </c>
      <c r="G660" t="inlineStr">
        <is>
          <t>14.07</t>
        </is>
      </c>
      <c r="H660" s="24" t="str"/>
      <c r="I660" s="24" t="str"/>
      <c r="J660" t="inlineStr">
        <is>
          <t>639</t>
        </is>
      </c>
      <c r="K660" t="inlineStr">
        <is>
          <t>2001–2011</t>
        </is>
      </c>
      <c r="L660" s="63" t="inlineStr">
        <is>
          <t>2001-2011</t>
        </is>
      </c>
      <c r="M660" s="63" t="inlineStr">
        <is>
          <t>#b91c1c</t>
        </is>
      </c>
    </row>
    <row r="661">
      <c r="A661" t="n">
        <v>660</v>
      </c>
      <c r="B661" t="inlineStr">
        <is>
          <t>Not Started</t>
        </is>
      </c>
      <c r="C661" s="60" t="n">
        <v>37941</v>
      </c>
      <c r="D661" s="66" t="inlineStr">
        <is>
          <t>Criminal Intent</t>
        </is>
      </c>
      <c r="E661" t="n">
        <v>3</v>
      </c>
      <c r="F661" t="n">
        <v>8</v>
      </c>
      <c r="G661" t="inlineStr">
        <is>
          <t>03.08</t>
        </is>
      </c>
      <c r="H661" s="24" t="str"/>
      <c r="I661" s="24" t="str"/>
      <c r="J661" t="inlineStr">
        <is>
          <t>640</t>
        </is>
      </c>
      <c r="K661" t="inlineStr">
        <is>
          <t>2001–2011</t>
        </is>
      </c>
      <c r="L661" s="67" t="inlineStr">
        <is>
          <t>2001-2011</t>
        </is>
      </c>
      <c r="M661" s="67" t="inlineStr">
        <is>
          <t>#64748b</t>
        </is>
      </c>
    </row>
    <row r="662">
      <c r="A662" t="n">
        <v>661</v>
      </c>
      <c r="B662" t="inlineStr">
        <is>
          <t>Not Started</t>
        </is>
      </c>
      <c r="C662" s="60" t="n">
        <v>37943</v>
      </c>
      <c r="D662" s="68" t="inlineStr">
        <is>
          <t>Law &amp; Order: SVU</t>
        </is>
      </c>
      <c r="E662" t="n">
        <v>5</v>
      </c>
      <c r="F662" t="n">
        <v>9</v>
      </c>
      <c r="G662" t="inlineStr">
        <is>
          <t>05.09</t>
        </is>
      </c>
      <c r="H662" s="24" t="str"/>
      <c r="I662" s="24" t="str"/>
      <c r="J662" t="inlineStr">
        <is>
          <t>641</t>
        </is>
      </c>
      <c r="K662" t="inlineStr">
        <is>
          <t>2001–2011</t>
        </is>
      </c>
      <c r="L662" s="69" t="inlineStr">
        <is>
          <t>2001-2011</t>
        </is>
      </c>
      <c r="M662" s="69" t="inlineStr">
        <is>
          <t>#2563eb</t>
        </is>
      </c>
    </row>
    <row r="663">
      <c r="A663" t="n">
        <v>662</v>
      </c>
      <c r="B663" t="inlineStr">
        <is>
          <t>Not Started</t>
        </is>
      </c>
      <c r="C663" s="60" t="n">
        <v>37944</v>
      </c>
      <c r="D663" s="62" t="inlineStr">
        <is>
          <t>Law &amp; Order</t>
        </is>
      </c>
      <c r="E663" t="n">
        <v>14</v>
      </c>
      <c r="F663" t="n">
        <v>8</v>
      </c>
      <c r="G663" t="inlineStr">
        <is>
          <t>14.08</t>
        </is>
      </c>
      <c r="H663" s="24" t="str"/>
      <c r="I663" s="24" t="str"/>
      <c r="J663" t="inlineStr">
        <is>
          <t>642</t>
        </is>
      </c>
      <c r="K663" t="inlineStr">
        <is>
          <t>2001–2011</t>
        </is>
      </c>
      <c r="L663" s="63" t="inlineStr">
        <is>
          <t>2001-2011</t>
        </is>
      </c>
      <c r="M663" s="63" t="inlineStr">
        <is>
          <t>#b91c1c</t>
        </is>
      </c>
    </row>
    <row r="664">
      <c r="A664" t="n">
        <v>663</v>
      </c>
      <c r="B664" t="inlineStr">
        <is>
          <t>Not Started</t>
        </is>
      </c>
      <c r="C664" s="60" t="n">
        <v>37948</v>
      </c>
      <c r="D664" s="66" t="inlineStr">
        <is>
          <t>Criminal Intent</t>
        </is>
      </c>
      <c r="E664" t="n">
        <v>3</v>
      </c>
      <c r="F664" t="n">
        <v>9</v>
      </c>
      <c r="G664" t="inlineStr">
        <is>
          <t>03.09</t>
        </is>
      </c>
      <c r="H664" s="24" t="str"/>
      <c r="I664" s="24" t="str"/>
      <c r="J664" t="inlineStr">
        <is>
          <t>643</t>
        </is>
      </c>
      <c r="K664" t="inlineStr">
        <is>
          <t>2001–2011</t>
        </is>
      </c>
      <c r="L664" s="67" t="inlineStr">
        <is>
          <t>2001-2011</t>
        </is>
      </c>
      <c r="M664" s="67" t="inlineStr">
        <is>
          <t>#64748b</t>
        </is>
      </c>
    </row>
    <row r="665">
      <c r="A665" t="n">
        <v>664</v>
      </c>
      <c r="B665" t="inlineStr">
        <is>
          <t>Not Started</t>
        </is>
      </c>
      <c r="C665" s="60" t="n">
        <v>37950</v>
      </c>
      <c r="D665" s="68" t="inlineStr">
        <is>
          <t>Law &amp; Order: SVU</t>
        </is>
      </c>
      <c r="E665" t="n">
        <v>5</v>
      </c>
      <c r="F665" t="n">
        <v>10</v>
      </c>
      <c r="G665" t="inlineStr">
        <is>
          <t>05.10</t>
        </is>
      </c>
      <c r="H665" s="24" t="str"/>
      <c r="I665" s="24" t="str"/>
      <c r="J665" t="inlineStr">
        <is>
          <t>644</t>
        </is>
      </c>
      <c r="K665" t="inlineStr">
        <is>
          <t>2001–2011</t>
        </is>
      </c>
      <c r="L665" s="69" t="inlineStr">
        <is>
          <t>2001-2011</t>
        </is>
      </c>
      <c r="M665" s="69" t="inlineStr">
        <is>
          <t>#2563eb</t>
        </is>
      </c>
    </row>
    <row r="666">
      <c r="A666" t="n">
        <v>665</v>
      </c>
      <c r="B666" t="inlineStr">
        <is>
          <t>Not Started</t>
        </is>
      </c>
      <c r="C666" s="60" t="n">
        <v>37951</v>
      </c>
      <c r="D666" s="62" t="inlineStr">
        <is>
          <t>Law &amp; Order</t>
        </is>
      </c>
      <c r="E666" t="n">
        <v>14</v>
      </c>
      <c r="F666" t="n">
        <v>9</v>
      </c>
      <c r="G666" t="inlineStr">
        <is>
          <t>14.09</t>
        </is>
      </c>
      <c r="H666" s="24" t="str"/>
      <c r="I666" s="24" t="str"/>
      <c r="J666" t="inlineStr">
        <is>
          <t>645</t>
        </is>
      </c>
      <c r="K666" t="inlineStr">
        <is>
          <t>2001–2011</t>
        </is>
      </c>
      <c r="L666" s="63" t="inlineStr">
        <is>
          <t>2001-2011</t>
        </is>
      </c>
      <c r="M666" s="63" t="inlineStr">
        <is>
          <t>#b91c1c</t>
        </is>
      </c>
    </row>
    <row r="667">
      <c r="A667" t="n">
        <v>666</v>
      </c>
      <c r="B667" t="inlineStr">
        <is>
          <t>Not Started</t>
        </is>
      </c>
      <c r="C667" s="60" t="n">
        <v>37957</v>
      </c>
      <c r="D667" s="68" t="inlineStr">
        <is>
          <t>Law &amp; Order: SVU</t>
        </is>
      </c>
      <c r="E667" t="n">
        <v>5</v>
      </c>
      <c r="F667" t="n">
        <v>11</v>
      </c>
      <c r="G667" t="inlineStr">
        <is>
          <t>05.11</t>
        </is>
      </c>
      <c r="H667" s="24" t="str"/>
      <c r="I667" s="24" t="str"/>
      <c r="J667" t="inlineStr">
        <is>
          <t>646</t>
        </is>
      </c>
      <c r="K667" t="inlineStr">
        <is>
          <t>2001–2011</t>
        </is>
      </c>
      <c r="L667" s="69" t="inlineStr">
        <is>
          <t>2001-2011</t>
        </is>
      </c>
      <c r="M667" s="69" t="inlineStr">
        <is>
          <t>#2563eb</t>
        </is>
      </c>
    </row>
    <row r="668">
      <c r="A668" t="n">
        <v>667</v>
      </c>
      <c r="B668" t="inlineStr">
        <is>
          <t>Not Started</t>
        </is>
      </c>
      <c r="C668" s="60" t="n">
        <v>37958</v>
      </c>
      <c r="D668" s="62" t="inlineStr">
        <is>
          <t>Law &amp; Order</t>
        </is>
      </c>
      <c r="E668" t="n">
        <v>14</v>
      </c>
      <c r="F668" t="n">
        <v>10</v>
      </c>
      <c r="G668" t="inlineStr">
        <is>
          <t>14.10</t>
        </is>
      </c>
      <c r="H668" s="24" t="str"/>
      <c r="I668" s="24" t="str"/>
      <c r="J668" t="inlineStr">
        <is>
          <t>647</t>
        </is>
      </c>
      <c r="K668" t="inlineStr">
        <is>
          <t>2001–2011</t>
        </is>
      </c>
      <c r="L668" s="63" t="inlineStr">
        <is>
          <t>2001-2011</t>
        </is>
      </c>
      <c r="M668" s="63" t="inlineStr">
        <is>
          <t>#b91c1c</t>
        </is>
      </c>
    </row>
    <row r="669">
      <c r="A669" t="n">
        <v>668</v>
      </c>
      <c r="B669" t="inlineStr">
        <is>
          <t>Not Started</t>
        </is>
      </c>
      <c r="C669" s="60" t="n">
        <v>37990</v>
      </c>
      <c r="D669" s="66" t="inlineStr">
        <is>
          <t>Criminal Intent</t>
        </is>
      </c>
      <c r="E669" t="n">
        <v>3</v>
      </c>
      <c r="F669" t="n">
        <v>10</v>
      </c>
      <c r="G669" t="inlineStr">
        <is>
          <t>03.10</t>
        </is>
      </c>
      <c r="H669" s="24" t="str"/>
      <c r="I669" s="24" t="str"/>
      <c r="J669" t="inlineStr">
        <is>
          <t>648</t>
        </is>
      </c>
      <c r="K669" t="inlineStr">
        <is>
          <t>2001–2011</t>
        </is>
      </c>
      <c r="L669" s="67" t="inlineStr">
        <is>
          <t>2001-2011</t>
        </is>
      </c>
      <c r="M669" s="67" t="inlineStr">
        <is>
          <t>#64748b</t>
        </is>
      </c>
    </row>
    <row r="670">
      <c r="A670" t="n">
        <v>669</v>
      </c>
      <c r="B670" t="inlineStr">
        <is>
          <t>Not Started</t>
        </is>
      </c>
      <c r="C670" s="60" t="n">
        <v>37992</v>
      </c>
      <c r="D670" s="68" t="inlineStr">
        <is>
          <t>Law &amp; Order: SVU</t>
        </is>
      </c>
      <c r="E670" t="n">
        <v>5</v>
      </c>
      <c r="F670" t="n">
        <v>12</v>
      </c>
      <c r="G670" t="inlineStr">
        <is>
          <t>05.12</t>
        </is>
      </c>
      <c r="H670" s="24" t="str"/>
      <c r="I670" s="24" t="str"/>
      <c r="J670" t="inlineStr">
        <is>
          <t>649</t>
        </is>
      </c>
      <c r="K670" t="inlineStr">
        <is>
          <t>2001–2011</t>
        </is>
      </c>
      <c r="L670" s="69" t="inlineStr">
        <is>
          <t>2001-2011</t>
        </is>
      </c>
      <c r="M670" s="69" t="inlineStr">
        <is>
          <t>#2563eb</t>
        </is>
      </c>
    </row>
    <row r="671">
      <c r="A671" t="n">
        <v>670</v>
      </c>
      <c r="B671" t="inlineStr">
        <is>
          <t>Not Started</t>
        </is>
      </c>
      <c r="C671" s="60" t="n">
        <v>37993</v>
      </c>
      <c r="D671" s="62" t="inlineStr">
        <is>
          <t>Law &amp; Order</t>
        </is>
      </c>
      <c r="E671" t="n">
        <v>14</v>
      </c>
      <c r="F671" t="n">
        <v>11</v>
      </c>
      <c r="G671" t="inlineStr">
        <is>
          <t>14.11</t>
        </is>
      </c>
      <c r="H671" s="24" t="str"/>
      <c r="I671" s="24" t="str"/>
      <c r="J671" t="inlineStr">
        <is>
          <t>650</t>
        </is>
      </c>
      <c r="K671" t="inlineStr">
        <is>
          <t>2001–2011</t>
        </is>
      </c>
      <c r="L671" s="63" t="inlineStr">
        <is>
          <t>2001-2011</t>
        </is>
      </c>
      <c r="M671" s="63" t="inlineStr">
        <is>
          <t>#b91c1c</t>
        </is>
      </c>
    </row>
    <row r="672">
      <c r="A672" t="n">
        <v>671</v>
      </c>
      <c r="B672" t="inlineStr">
        <is>
          <t>Not Started</t>
        </is>
      </c>
      <c r="C672" s="60" t="n">
        <v>37997</v>
      </c>
      <c r="D672" s="66" t="inlineStr">
        <is>
          <t>Criminal Intent</t>
        </is>
      </c>
      <c r="E672" t="n">
        <v>3</v>
      </c>
      <c r="F672" t="n">
        <v>11</v>
      </c>
      <c r="G672" t="inlineStr">
        <is>
          <t>03.11</t>
        </is>
      </c>
      <c r="H672" s="24" t="str"/>
      <c r="I672" s="24" t="str"/>
      <c r="J672" t="inlineStr">
        <is>
          <t>651</t>
        </is>
      </c>
      <c r="K672" t="inlineStr">
        <is>
          <t>2001–2011</t>
        </is>
      </c>
      <c r="L672" s="67" t="inlineStr">
        <is>
          <t>2001-2011</t>
        </is>
      </c>
      <c r="M672" s="67" t="inlineStr">
        <is>
          <t>#64748b</t>
        </is>
      </c>
    </row>
    <row r="673">
      <c r="A673" t="n">
        <v>672</v>
      </c>
      <c r="B673" t="inlineStr">
        <is>
          <t>Not Started</t>
        </is>
      </c>
      <c r="C673" s="60" t="n">
        <v>37999</v>
      </c>
      <c r="D673" s="68" t="inlineStr">
        <is>
          <t>Law &amp; Order: SVU</t>
        </is>
      </c>
      <c r="E673" t="n">
        <v>5</v>
      </c>
      <c r="F673" t="n">
        <v>13</v>
      </c>
      <c r="G673" t="inlineStr">
        <is>
          <t>05.13</t>
        </is>
      </c>
      <c r="H673" s="24" t="str"/>
      <c r="I673" s="24" t="str"/>
      <c r="J673" t="inlineStr">
        <is>
          <t>652</t>
        </is>
      </c>
      <c r="K673" t="inlineStr">
        <is>
          <t>2001–2011</t>
        </is>
      </c>
      <c r="L673" s="69" t="inlineStr">
        <is>
          <t>2001-2011</t>
        </is>
      </c>
      <c r="M673" s="69" t="inlineStr">
        <is>
          <t>#2563eb</t>
        </is>
      </c>
    </row>
    <row r="674">
      <c r="A674" t="n">
        <v>673</v>
      </c>
      <c r="B674" t="inlineStr">
        <is>
          <t>Not Started</t>
        </is>
      </c>
      <c r="C674" s="60" t="n">
        <v>38000</v>
      </c>
      <c r="D674" s="62" t="inlineStr">
        <is>
          <t>Law &amp; Order</t>
        </is>
      </c>
      <c r="E674" t="n">
        <v>14</v>
      </c>
      <c r="F674" t="n">
        <v>12</v>
      </c>
      <c r="G674" t="inlineStr">
        <is>
          <t>14.12</t>
        </is>
      </c>
      <c r="H674" s="24" t="str"/>
      <c r="I674" s="24" t="str"/>
      <c r="J674" t="inlineStr">
        <is>
          <t>653</t>
        </is>
      </c>
      <c r="K674" t="inlineStr">
        <is>
          <t>2001–2011</t>
        </is>
      </c>
      <c r="L674" s="63" t="inlineStr">
        <is>
          <t>2001-2011</t>
        </is>
      </c>
      <c r="M674" s="63" t="inlineStr">
        <is>
          <t>#b91c1c</t>
        </is>
      </c>
    </row>
    <row r="675">
      <c r="A675" t="n">
        <v>674</v>
      </c>
      <c r="B675" t="inlineStr">
        <is>
          <t>Not Started</t>
        </is>
      </c>
      <c r="C675" s="60" t="n">
        <v>38004</v>
      </c>
      <c r="D675" s="66" t="inlineStr">
        <is>
          <t>Criminal Intent</t>
        </is>
      </c>
      <c r="E675" t="n">
        <v>3</v>
      </c>
      <c r="F675" t="n">
        <v>12</v>
      </c>
      <c r="G675" t="inlineStr">
        <is>
          <t>03.12</t>
        </is>
      </c>
      <c r="H675" s="24" t="str"/>
      <c r="I675" s="24" t="str"/>
      <c r="J675" t="inlineStr">
        <is>
          <t>654</t>
        </is>
      </c>
      <c r="K675" t="inlineStr">
        <is>
          <t>2001–2011</t>
        </is>
      </c>
      <c r="L675" s="67" t="inlineStr">
        <is>
          <t>2001-2011</t>
        </is>
      </c>
      <c r="M675" s="67" t="inlineStr">
        <is>
          <t>#64748b</t>
        </is>
      </c>
    </row>
    <row r="676">
      <c r="A676" t="n">
        <v>675</v>
      </c>
      <c r="B676" t="inlineStr">
        <is>
          <t>Not Started</t>
        </is>
      </c>
      <c r="C676" s="60" t="n">
        <v>38020</v>
      </c>
      <c r="D676" s="68" t="inlineStr">
        <is>
          <t>Law &amp; Order: SVU</t>
        </is>
      </c>
      <c r="E676" t="n">
        <v>5</v>
      </c>
      <c r="F676" t="n">
        <v>14</v>
      </c>
      <c r="G676" t="inlineStr">
        <is>
          <t>05.14</t>
        </is>
      </c>
      <c r="H676" s="24" t="str"/>
      <c r="I676" s="24" t="str"/>
      <c r="J676" t="inlineStr">
        <is>
          <t>655</t>
        </is>
      </c>
      <c r="K676" t="inlineStr">
        <is>
          <t>2001–2011</t>
        </is>
      </c>
      <c r="L676" s="69" t="inlineStr">
        <is>
          <t>2001-2011</t>
        </is>
      </c>
      <c r="M676" s="69" t="inlineStr">
        <is>
          <t>#2563eb</t>
        </is>
      </c>
    </row>
    <row r="677">
      <c r="A677" t="n">
        <v>676</v>
      </c>
      <c r="B677" t="inlineStr">
        <is>
          <t>Not Started</t>
        </is>
      </c>
      <c r="C677" s="60" t="n">
        <v>38021</v>
      </c>
      <c r="D677" s="62" t="inlineStr">
        <is>
          <t>Law &amp; Order</t>
        </is>
      </c>
      <c r="E677" t="n">
        <v>14</v>
      </c>
      <c r="F677" t="n">
        <v>13</v>
      </c>
      <c r="G677" t="inlineStr">
        <is>
          <t>14.13</t>
        </is>
      </c>
      <c r="H677" s="24" t="str"/>
      <c r="I677" s="24" t="str"/>
      <c r="J677" t="inlineStr">
        <is>
          <t>656</t>
        </is>
      </c>
      <c r="K677" t="inlineStr">
        <is>
          <t>2001–2011</t>
        </is>
      </c>
      <c r="L677" s="63" t="inlineStr">
        <is>
          <t>2001-2011</t>
        </is>
      </c>
      <c r="M677" s="63" t="inlineStr">
        <is>
          <t>#b91c1c</t>
        </is>
      </c>
    </row>
    <row r="678">
      <c r="A678" t="n">
        <v>677</v>
      </c>
      <c r="B678" t="inlineStr">
        <is>
          <t>Not Started</t>
        </is>
      </c>
      <c r="C678" s="60" t="n">
        <v>38027</v>
      </c>
      <c r="D678" s="68" t="inlineStr">
        <is>
          <t>Law &amp; Order: SVU</t>
        </is>
      </c>
      <c r="E678" t="n">
        <v>5</v>
      </c>
      <c r="F678" t="n">
        <v>15</v>
      </c>
      <c r="G678" t="inlineStr">
        <is>
          <t>05.15</t>
        </is>
      </c>
      <c r="H678" s="24" t="str"/>
      <c r="I678" s="24" t="str"/>
      <c r="J678" t="inlineStr">
        <is>
          <t>657</t>
        </is>
      </c>
      <c r="K678" t="inlineStr">
        <is>
          <t>2001–2011</t>
        </is>
      </c>
      <c r="L678" s="69" t="inlineStr">
        <is>
          <t>2001-2011</t>
        </is>
      </c>
      <c r="M678" s="69" t="inlineStr">
        <is>
          <t>#2563eb</t>
        </is>
      </c>
    </row>
    <row r="679">
      <c r="A679" t="n">
        <v>678</v>
      </c>
      <c r="B679" t="inlineStr">
        <is>
          <t>Not Started</t>
        </is>
      </c>
      <c r="C679" s="60" t="n">
        <v>38028</v>
      </c>
      <c r="D679" s="62" t="inlineStr">
        <is>
          <t>Law &amp; Order</t>
        </is>
      </c>
      <c r="E679" t="n">
        <v>14</v>
      </c>
      <c r="F679" t="n">
        <v>14</v>
      </c>
      <c r="G679" t="inlineStr">
        <is>
          <t>14.14</t>
        </is>
      </c>
      <c r="H679" s="24" t="str"/>
      <c r="I679" s="24" t="str"/>
      <c r="J679" t="inlineStr">
        <is>
          <t>658</t>
        </is>
      </c>
      <c r="K679" t="inlineStr">
        <is>
          <t>2001–2011</t>
        </is>
      </c>
      <c r="L679" s="63" t="inlineStr">
        <is>
          <t>2001-2011</t>
        </is>
      </c>
      <c r="M679" s="63" t="inlineStr">
        <is>
          <t>#b91c1c</t>
        </is>
      </c>
    </row>
    <row r="680">
      <c r="A680" t="n">
        <v>679</v>
      </c>
      <c r="B680" t="inlineStr">
        <is>
          <t>Not Started</t>
        </is>
      </c>
      <c r="C680" s="60" t="n">
        <v>38032</v>
      </c>
      <c r="D680" s="66" t="inlineStr">
        <is>
          <t>Criminal Intent</t>
        </is>
      </c>
      <c r="E680" t="n">
        <v>3</v>
      </c>
      <c r="F680" t="n">
        <v>13</v>
      </c>
      <c r="G680" t="inlineStr">
        <is>
          <t>03.13</t>
        </is>
      </c>
      <c r="H680" s="24" t="str"/>
      <c r="I680" s="24" t="str"/>
      <c r="J680" t="inlineStr">
        <is>
          <t>659</t>
        </is>
      </c>
      <c r="K680" t="inlineStr">
        <is>
          <t>2001–2011</t>
        </is>
      </c>
      <c r="L680" s="67" t="inlineStr">
        <is>
          <t>2001-2011</t>
        </is>
      </c>
      <c r="M680" s="67" t="inlineStr">
        <is>
          <t>#64748b</t>
        </is>
      </c>
    </row>
    <row r="681">
      <c r="A681" t="n">
        <v>680</v>
      </c>
      <c r="B681" t="inlineStr">
        <is>
          <t>Not Started</t>
        </is>
      </c>
      <c r="C681" s="60" t="n">
        <v>38034</v>
      </c>
      <c r="D681" s="68" t="inlineStr">
        <is>
          <t>Law &amp; Order: SVU</t>
        </is>
      </c>
      <c r="E681" t="n">
        <v>5</v>
      </c>
      <c r="F681" t="n">
        <v>16</v>
      </c>
      <c r="G681" t="inlineStr">
        <is>
          <t>05.16</t>
        </is>
      </c>
      <c r="H681" s="24" t="str"/>
      <c r="I681" s="24" t="str"/>
      <c r="J681" t="inlineStr">
        <is>
          <t>660</t>
        </is>
      </c>
      <c r="K681" t="inlineStr">
        <is>
          <t>2001–2011</t>
        </is>
      </c>
      <c r="L681" s="69" t="inlineStr">
        <is>
          <t>2001-2011</t>
        </is>
      </c>
      <c r="M681" s="69" t="inlineStr">
        <is>
          <t>#2563eb</t>
        </is>
      </c>
    </row>
    <row r="682">
      <c r="A682" t="n">
        <v>681</v>
      </c>
      <c r="B682" t="inlineStr">
        <is>
          <t>Not Started</t>
        </is>
      </c>
      <c r="C682" s="60" t="n">
        <v>38035</v>
      </c>
      <c r="D682" s="62" t="inlineStr">
        <is>
          <t>Law &amp; Order</t>
        </is>
      </c>
      <c r="E682" t="n">
        <v>14</v>
      </c>
      <c r="F682" t="n">
        <v>15</v>
      </c>
      <c r="G682" t="inlineStr">
        <is>
          <t>14.15</t>
        </is>
      </c>
      <c r="H682" s="24" t="str"/>
      <c r="I682" s="24" t="str"/>
      <c r="J682" t="inlineStr">
        <is>
          <t>661</t>
        </is>
      </c>
      <c r="K682" t="inlineStr">
        <is>
          <t>2001–2011</t>
        </is>
      </c>
      <c r="L682" s="63" t="inlineStr">
        <is>
          <t>2001-2011</t>
        </is>
      </c>
      <c r="M682" s="63" t="inlineStr">
        <is>
          <t>#b91c1c</t>
        </is>
      </c>
    </row>
    <row r="683">
      <c r="A683" t="n">
        <v>682</v>
      </c>
      <c r="B683" t="inlineStr">
        <is>
          <t>Not Started</t>
        </is>
      </c>
      <c r="C683" s="60" t="n">
        <v>38039</v>
      </c>
      <c r="D683" s="66" t="inlineStr">
        <is>
          <t>Criminal Intent</t>
        </is>
      </c>
      <c r="E683" t="n">
        <v>3</v>
      </c>
      <c r="F683" t="n">
        <v>14</v>
      </c>
      <c r="G683" t="inlineStr">
        <is>
          <t>03.14</t>
        </is>
      </c>
      <c r="H683" s="24" t="str"/>
      <c r="I683" s="24" t="str"/>
      <c r="J683" t="inlineStr">
        <is>
          <t>662</t>
        </is>
      </c>
      <c r="K683" t="inlineStr">
        <is>
          <t>2001–2011</t>
        </is>
      </c>
      <c r="L683" s="67" t="inlineStr">
        <is>
          <t>2001-2011</t>
        </is>
      </c>
      <c r="M683" s="67" t="inlineStr">
        <is>
          <t>#64748b</t>
        </is>
      </c>
    </row>
    <row r="684">
      <c r="A684" t="n">
        <v>683</v>
      </c>
      <c r="B684" t="inlineStr">
        <is>
          <t>Not Started</t>
        </is>
      </c>
      <c r="C684" s="60" t="n">
        <v>38041</v>
      </c>
      <c r="D684" s="68" t="inlineStr">
        <is>
          <t>Law &amp; Order: SVU</t>
        </is>
      </c>
      <c r="E684" t="n">
        <v>5</v>
      </c>
      <c r="F684" t="n">
        <v>17</v>
      </c>
      <c r="G684" t="inlineStr">
        <is>
          <t>05.17</t>
        </is>
      </c>
      <c r="H684" s="24" t="str"/>
      <c r="I684" s="24" t="str"/>
      <c r="J684" t="inlineStr">
        <is>
          <t>663</t>
        </is>
      </c>
      <c r="K684" t="inlineStr">
        <is>
          <t>2001–2011</t>
        </is>
      </c>
      <c r="L684" s="69" t="inlineStr">
        <is>
          <t>2001-2011</t>
        </is>
      </c>
      <c r="M684" s="69" t="inlineStr">
        <is>
          <t>#2563eb</t>
        </is>
      </c>
    </row>
    <row r="685">
      <c r="A685" t="n">
        <v>684</v>
      </c>
      <c r="B685" t="inlineStr">
        <is>
          <t>Not Started</t>
        </is>
      </c>
      <c r="C685" s="60" t="n">
        <v>38042</v>
      </c>
      <c r="D685" s="62" t="inlineStr">
        <is>
          <t>Law &amp; Order</t>
        </is>
      </c>
      <c r="E685" t="n">
        <v>14</v>
      </c>
      <c r="F685" t="n">
        <v>16</v>
      </c>
      <c r="G685" t="inlineStr">
        <is>
          <t>14.16</t>
        </is>
      </c>
      <c r="H685" s="24" t="str"/>
      <c r="I685" s="24" t="str"/>
      <c r="J685" t="inlineStr">
        <is>
          <t>664</t>
        </is>
      </c>
      <c r="K685" t="inlineStr">
        <is>
          <t>2001–2011</t>
        </is>
      </c>
      <c r="L685" s="63" t="inlineStr">
        <is>
          <t>2001-2011</t>
        </is>
      </c>
      <c r="M685" s="63" t="inlineStr">
        <is>
          <t>#b91c1c</t>
        </is>
      </c>
    </row>
    <row r="686">
      <c r="A686" t="n">
        <v>685</v>
      </c>
      <c r="B686" t="inlineStr">
        <is>
          <t>Not Started</t>
        </is>
      </c>
      <c r="C686" s="60" t="n">
        <v>38048</v>
      </c>
      <c r="D686" s="68" t="inlineStr">
        <is>
          <t>Law &amp; Order: SVU</t>
        </is>
      </c>
      <c r="E686" t="n">
        <v>5</v>
      </c>
      <c r="F686" t="n">
        <v>18</v>
      </c>
      <c r="G686" t="inlineStr">
        <is>
          <t>05.18</t>
        </is>
      </c>
      <c r="H686" s="24" t="str"/>
      <c r="I686" s="24" t="str"/>
      <c r="J686" t="inlineStr">
        <is>
          <t>665</t>
        </is>
      </c>
      <c r="K686" t="inlineStr">
        <is>
          <t>2001–2011</t>
        </is>
      </c>
      <c r="L686" s="69" t="inlineStr">
        <is>
          <t>2001-2011</t>
        </is>
      </c>
      <c r="M686" s="69" t="inlineStr">
        <is>
          <t>#2563eb</t>
        </is>
      </c>
    </row>
    <row r="687">
      <c r="A687" t="n">
        <v>686</v>
      </c>
      <c r="B687" t="inlineStr">
        <is>
          <t>Not Started</t>
        </is>
      </c>
      <c r="C687" s="60" t="n">
        <v>38049</v>
      </c>
      <c r="D687" s="62" t="inlineStr">
        <is>
          <t>Law &amp; Order</t>
        </is>
      </c>
      <c r="E687" t="n">
        <v>14</v>
      </c>
      <c r="F687" t="n">
        <v>17</v>
      </c>
      <c r="G687" t="inlineStr">
        <is>
          <t>14.17</t>
        </is>
      </c>
      <c r="H687" s="24" t="str"/>
      <c r="I687" s="24" t="str"/>
      <c r="J687" t="inlineStr">
        <is>
          <t>666</t>
        </is>
      </c>
      <c r="K687" t="inlineStr">
        <is>
          <t>2001–2011</t>
        </is>
      </c>
      <c r="L687" s="63" t="inlineStr">
        <is>
          <t>2001-2011</t>
        </is>
      </c>
      <c r="M687" s="63" t="inlineStr">
        <is>
          <t>#b91c1c</t>
        </is>
      </c>
    </row>
    <row r="688">
      <c r="A688" t="n">
        <v>687</v>
      </c>
      <c r="B688" t="inlineStr">
        <is>
          <t>Not Started</t>
        </is>
      </c>
      <c r="C688" s="60" t="n">
        <v>38053</v>
      </c>
      <c r="D688" s="66" t="inlineStr">
        <is>
          <t>Criminal Intent</t>
        </is>
      </c>
      <c r="E688" t="n">
        <v>3</v>
      </c>
      <c r="F688" t="n">
        <v>15</v>
      </c>
      <c r="G688" t="inlineStr">
        <is>
          <t>03.15</t>
        </is>
      </c>
      <c r="H688" s="24" t="str"/>
      <c r="I688" s="24" t="str"/>
      <c r="J688" t="inlineStr">
        <is>
          <t>667</t>
        </is>
      </c>
      <c r="K688" t="inlineStr">
        <is>
          <t>2001–2011</t>
        </is>
      </c>
      <c r="L688" s="67" t="inlineStr">
        <is>
          <t>2001-2011</t>
        </is>
      </c>
      <c r="M688" s="67" t="inlineStr">
        <is>
          <t>#64748b</t>
        </is>
      </c>
    </row>
    <row r="689">
      <c r="A689" t="n">
        <v>688</v>
      </c>
      <c r="B689" t="inlineStr">
        <is>
          <t>Not Started</t>
        </is>
      </c>
      <c r="C689" s="60" t="n">
        <v>38060</v>
      </c>
      <c r="D689" s="66" t="inlineStr">
        <is>
          <t>Criminal Intent</t>
        </is>
      </c>
      <c r="E689" t="n">
        <v>3</v>
      </c>
      <c r="F689" t="n">
        <v>16</v>
      </c>
      <c r="G689" t="inlineStr">
        <is>
          <t>03.16</t>
        </is>
      </c>
      <c r="H689" s="24" t="str"/>
      <c r="I689" s="24" t="str"/>
      <c r="J689" t="inlineStr">
        <is>
          <t>668</t>
        </is>
      </c>
      <c r="K689" t="inlineStr">
        <is>
          <t>2001–2011</t>
        </is>
      </c>
      <c r="L689" s="67" t="inlineStr">
        <is>
          <t>2001-2011</t>
        </is>
      </c>
      <c r="M689" s="67" t="inlineStr">
        <is>
          <t>#64748b</t>
        </is>
      </c>
    </row>
    <row r="690">
      <c r="A690" t="n">
        <v>689</v>
      </c>
      <c r="B690" t="inlineStr">
        <is>
          <t>Not Started</t>
        </is>
      </c>
      <c r="C690" s="60" t="n">
        <v>38070</v>
      </c>
      <c r="D690" s="62" t="inlineStr">
        <is>
          <t>Law &amp; Order</t>
        </is>
      </c>
      <c r="E690" t="n">
        <v>14</v>
      </c>
      <c r="F690" t="n">
        <v>18</v>
      </c>
      <c r="G690" t="inlineStr">
        <is>
          <t>14.18</t>
        </is>
      </c>
      <c r="H690" s="24" t="str"/>
      <c r="I690" s="24" t="str"/>
      <c r="J690" t="inlineStr">
        <is>
          <t>669</t>
        </is>
      </c>
      <c r="K690" t="inlineStr">
        <is>
          <t>2001–2011</t>
        </is>
      </c>
      <c r="L690" s="63" t="inlineStr">
        <is>
          <t>2001-2011</t>
        </is>
      </c>
      <c r="M690" s="63" t="inlineStr">
        <is>
          <t>#b91c1c</t>
        </is>
      </c>
    </row>
    <row r="691">
      <c r="A691" t="n">
        <v>690</v>
      </c>
      <c r="B691" t="inlineStr">
        <is>
          <t>Not Started</t>
        </is>
      </c>
      <c r="C691" s="60" t="n">
        <v>38074</v>
      </c>
      <c r="D691" s="66" t="inlineStr">
        <is>
          <t>Criminal Intent</t>
        </is>
      </c>
      <c r="E691" t="n">
        <v>3</v>
      </c>
      <c r="F691" t="n">
        <v>17</v>
      </c>
      <c r="G691" t="inlineStr">
        <is>
          <t>03.17</t>
        </is>
      </c>
      <c r="H691" s="24" t="str"/>
      <c r="I691" s="24" t="str"/>
      <c r="J691" t="inlineStr">
        <is>
          <t>670</t>
        </is>
      </c>
      <c r="K691" t="inlineStr">
        <is>
          <t>2001–2011</t>
        </is>
      </c>
      <c r="L691" s="67" t="inlineStr">
        <is>
          <t>2001-2011</t>
        </is>
      </c>
      <c r="M691" s="67" t="inlineStr">
        <is>
          <t>#64748b</t>
        </is>
      </c>
    </row>
    <row r="692">
      <c r="A692" t="n">
        <v>691</v>
      </c>
      <c r="B692" t="inlineStr">
        <is>
          <t>Not Started</t>
        </is>
      </c>
      <c r="C692" s="60" t="n">
        <v>38076</v>
      </c>
      <c r="D692" s="68" t="inlineStr">
        <is>
          <t>Law &amp; Order: SVU</t>
        </is>
      </c>
      <c r="E692" t="n">
        <v>5</v>
      </c>
      <c r="F692" t="n">
        <v>19</v>
      </c>
      <c r="G692" t="inlineStr">
        <is>
          <t>05.19</t>
        </is>
      </c>
      <c r="H692" s="24" t="str"/>
      <c r="I692" s="24" t="str"/>
      <c r="J692" t="inlineStr">
        <is>
          <t>671</t>
        </is>
      </c>
      <c r="K692" t="inlineStr">
        <is>
          <t>2001–2011</t>
        </is>
      </c>
      <c r="L692" s="69" t="inlineStr">
        <is>
          <t>2001-2011</t>
        </is>
      </c>
      <c r="M692" s="69" t="inlineStr">
        <is>
          <t>#2563eb</t>
        </is>
      </c>
    </row>
    <row r="693">
      <c r="A693" t="n">
        <v>692</v>
      </c>
      <c r="B693" t="inlineStr">
        <is>
          <t>Not Started</t>
        </is>
      </c>
      <c r="C693" s="60" t="n">
        <v>38077</v>
      </c>
      <c r="D693" s="62" t="inlineStr">
        <is>
          <t>Law &amp; Order</t>
        </is>
      </c>
      <c r="E693" t="n">
        <v>14</v>
      </c>
      <c r="F693" t="n">
        <v>19</v>
      </c>
      <c r="G693" t="inlineStr">
        <is>
          <t>14.19</t>
        </is>
      </c>
      <c r="H693" s="24" t="str"/>
      <c r="I693" s="24" t="str"/>
      <c r="J693" t="inlineStr">
        <is>
          <t>672</t>
        </is>
      </c>
      <c r="K693" t="inlineStr">
        <is>
          <t>2001–2011</t>
        </is>
      </c>
      <c r="L693" s="63" t="inlineStr">
        <is>
          <t>2001-2011</t>
        </is>
      </c>
      <c r="M693" s="63" t="inlineStr">
        <is>
          <t>#b91c1c</t>
        </is>
      </c>
    </row>
    <row r="694">
      <c r="A694" t="n">
        <v>693</v>
      </c>
      <c r="B694" t="inlineStr">
        <is>
          <t>Not Started</t>
        </is>
      </c>
      <c r="C694" s="60" t="n">
        <v>38083</v>
      </c>
      <c r="D694" s="68" t="inlineStr">
        <is>
          <t>Law &amp; Order: SVU</t>
        </is>
      </c>
      <c r="E694" t="n">
        <v>5</v>
      </c>
      <c r="F694" t="n">
        <v>20</v>
      </c>
      <c r="G694" t="inlineStr">
        <is>
          <t>05.20</t>
        </is>
      </c>
      <c r="H694" s="24" t="str"/>
      <c r="I694" s="24" t="str"/>
      <c r="J694" t="inlineStr">
        <is>
          <t>673</t>
        </is>
      </c>
      <c r="K694" t="inlineStr">
        <is>
          <t>2001–2011</t>
        </is>
      </c>
      <c r="L694" s="69" t="inlineStr">
        <is>
          <t>2001-2011</t>
        </is>
      </c>
      <c r="M694" s="69" t="inlineStr">
        <is>
          <t>#2563eb</t>
        </is>
      </c>
    </row>
    <row r="695">
      <c r="A695" t="n">
        <v>694</v>
      </c>
      <c r="B695" t="inlineStr">
        <is>
          <t>Not Started</t>
        </is>
      </c>
      <c r="C695" s="60" t="n">
        <v>38091</v>
      </c>
      <c r="D695" s="62" t="inlineStr">
        <is>
          <t>Law &amp; Order</t>
        </is>
      </c>
      <c r="E695" t="n">
        <v>14</v>
      </c>
      <c r="F695" t="n">
        <v>20</v>
      </c>
      <c r="G695" t="inlineStr">
        <is>
          <t>14.20</t>
        </is>
      </c>
      <c r="H695" s="24" t="str"/>
      <c r="I695" s="24" t="str"/>
      <c r="J695" t="inlineStr">
        <is>
          <t>674</t>
        </is>
      </c>
      <c r="K695" t="inlineStr">
        <is>
          <t>2001–2011</t>
        </is>
      </c>
      <c r="L695" s="63" t="inlineStr">
        <is>
          <t>2001-2011</t>
        </is>
      </c>
      <c r="M695" s="63" t="inlineStr">
        <is>
          <t>#b91c1c</t>
        </is>
      </c>
    </row>
    <row r="696">
      <c r="A696" t="n">
        <v>695</v>
      </c>
      <c r="B696" t="inlineStr">
        <is>
          <t>Not Started</t>
        </is>
      </c>
      <c r="C696" s="60" t="n">
        <v>38095</v>
      </c>
      <c r="D696" s="66" t="inlineStr">
        <is>
          <t>Criminal Intent</t>
        </is>
      </c>
      <c r="E696" t="n">
        <v>3</v>
      </c>
      <c r="F696" t="n">
        <v>18</v>
      </c>
      <c r="G696" t="inlineStr">
        <is>
          <t>03.18</t>
        </is>
      </c>
      <c r="H696" s="24" t="str"/>
      <c r="I696" s="24" t="str"/>
      <c r="J696" t="inlineStr">
        <is>
          <t>675</t>
        </is>
      </c>
      <c r="K696" t="inlineStr">
        <is>
          <t>2001–2011</t>
        </is>
      </c>
      <c r="L696" s="67" t="inlineStr">
        <is>
          <t>2001-2011</t>
        </is>
      </c>
      <c r="M696" s="67" t="inlineStr">
        <is>
          <t>#64748b</t>
        </is>
      </c>
    </row>
    <row r="697">
      <c r="A697" t="n">
        <v>696</v>
      </c>
      <c r="B697" t="inlineStr">
        <is>
          <t>Not Started</t>
        </is>
      </c>
      <c r="C697" s="60" t="n">
        <v>38097</v>
      </c>
      <c r="D697" s="68" t="inlineStr">
        <is>
          <t>Law &amp; Order: SVU</t>
        </is>
      </c>
      <c r="E697" t="n">
        <v>5</v>
      </c>
      <c r="F697" t="n">
        <v>21</v>
      </c>
      <c r="G697" t="inlineStr">
        <is>
          <t>05.21</t>
        </is>
      </c>
      <c r="H697" s="24" t="str"/>
      <c r="I697" s="24" t="str"/>
      <c r="J697" t="inlineStr">
        <is>
          <t>676</t>
        </is>
      </c>
      <c r="K697" t="inlineStr">
        <is>
          <t>2001–2011</t>
        </is>
      </c>
      <c r="L697" s="69" t="inlineStr">
        <is>
          <t>2001-2011</t>
        </is>
      </c>
      <c r="M697" s="69" t="inlineStr">
        <is>
          <t>#2563eb</t>
        </is>
      </c>
    </row>
    <row r="698">
      <c r="A698" t="n">
        <v>697</v>
      </c>
      <c r="B698" t="inlineStr">
        <is>
          <t>Not Started</t>
        </is>
      </c>
      <c r="C698" s="60" t="n">
        <v>38098</v>
      </c>
      <c r="D698" s="62" t="inlineStr">
        <is>
          <t>Law &amp; Order</t>
        </is>
      </c>
      <c r="E698" t="n">
        <v>14</v>
      </c>
      <c r="F698" t="n">
        <v>21</v>
      </c>
      <c r="G698" t="inlineStr">
        <is>
          <t>14.21</t>
        </is>
      </c>
      <c r="H698" s="24" t="str"/>
      <c r="I698" s="24" t="str"/>
      <c r="J698" t="inlineStr">
        <is>
          <t>677</t>
        </is>
      </c>
      <c r="K698" t="inlineStr">
        <is>
          <t>2001–2011</t>
        </is>
      </c>
      <c r="L698" s="63" t="inlineStr">
        <is>
          <t>2001-2011</t>
        </is>
      </c>
      <c r="M698" s="63" t="inlineStr">
        <is>
          <t>#b91c1c</t>
        </is>
      </c>
    </row>
    <row r="699">
      <c r="A699" t="n">
        <v>698</v>
      </c>
      <c r="B699" t="inlineStr">
        <is>
          <t>Not Started</t>
        </is>
      </c>
      <c r="C699" s="60" t="n">
        <v>38104</v>
      </c>
      <c r="D699" s="68" t="inlineStr">
        <is>
          <t>Law &amp; Order: SVU</t>
        </is>
      </c>
      <c r="E699" t="n">
        <v>5</v>
      </c>
      <c r="F699" t="n">
        <v>22</v>
      </c>
      <c r="G699" t="inlineStr">
        <is>
          <t>05.22</t>
        </is>
      </c>
      <c r="H699" s="24" t="str"/>
      <c r="I699" s="24" t="str"/>
      <c r="J699" t="inlineStr">
        <is>
          <t>678</t>
        </is>
      </c>
      <c r="K699" t="inlineStr">
        <is>
          <t>2001–2011</t>
        </is>
      </c>
      <c r="L699" s="69" t="inlineStr">
        <is>
          <t>2001-2011</t>
        </is>
      </c>
      <c r="M699" s="69" t="inlineStr">
        <is>
          <t>#2563eb</t>
        </is>
      </c>
    </row>
    <row r="700">
      <c r="A700" t="n">
        <v>699</v>
      </c>
      <c r="B700" t="inlineStr">
        <is>
          <t>Not Started</t>
        </is>
      </c>
      <c r="C700" s="60" t="n">
        <v>38105</v>
      </c>
      <c r="D700" s="62" t="inlineStr">
        <is>
          <t>Law &amp; Order</t>
        </is>
      </c>
      <c r="E700" t="n">
        <v>14</v>
      </c>
      <c r="F700" t="n">
        <v>22</v>
      </c>
      <c r="G700" t="inlineStr">
        <is>
          <t>14.22</t>
        </is>
      </c>
      <c r="H700" s="24" t="str"/>
      <c r="I700" s="24" t="str"/>
      <c r="J700" t="inlineStr">
        <is>
          <t>679</t>
        </is>
      </c>
      <c r="K700" t="inlineStr">
        <is>
          <t>2001–2011</t>
        </is>
      </c>
      <c r="L700" s="63" t="inlineStr">
        <is>
          <t>2001-2011</t>
        </is>
      </c>
      <c r="M700" s="63" t="inlineStr">
        <is>
          <t>#b91c1c</t>
        </is>
      </c>
    </row>
    <row r="701">
      <c r="A701" t="n">
        <v>700</v>
      </c>
      <c r="B701" t="inlineStr">
        <is>
          <t>Not Started</t>
        </is>
      </c>
      <c r="C701" s="60" t="n">
        <v>38111</v>
      </c>
      <c r="D701" s="68" t="inlineStr">
        <is>
          <t>Law &amp; Order: SVU</t>
        </is>
      </c>
      <c r="E701" t="n">
        <v>5</v>
      </c>
      <c r="F701" t="n">
        <v>23</v>
      </c>
      <c r="G701" t="inlineStr">
        <is>
          <t>05.23</t>
        </is>
      </c>
      <c r="H701" s="24" t="str"/>
      <c r="I701" s="24" t="str"/>
      <c r="J701" t="inlineStr">
        <is>
          <t>680</t>
        </is>
      </c>
      <c r="K701" t="inlineStr">
        <is>
          <t>2001–2011</t>
        </is>
      </c>
      <c r="L701" s="69" t="inlineStr">
        <is>
          <t>2001-2011</t>
        </is>
      </c>
      <c r="M701" s="69" t="inlineStr">
        <is>
          <t>#2563eb</t>
        </is>
      </c>
    </row>
    <row r="702">
      <c r="A702" t="n">
        <v>701</v>
      </c>
      <c r="B702" t="inlineStr">
        <is>
          <t>Not Started</t>
        </is>
      </c>
      <c r="C702" s="60" t="n">
        <v>38116</v>
      </c>
      <c r="D702" s="66" t="inlineStr">
        <is>
          <t>Criminal Intent</t>
        </is>
      </c>
      <c r="E702" t="n">
        <v>3</v>
      </c>
      <c r="F702" t="n">
        <v>19</v>
      </c>
      <c r="G702" t="inlineStr">
        <is>
          <t>03.19</t>
        </is>
      </c>
      <c r="H702" s="24" t="str"/>
      <c r="I702" s="24" t="str"/>
      <c r="J702" t="inlineStr">
        <is>
          <t>681</t>
        </is>
      </c>
      <c r="K702" t="inlineStr">
        <is>
          <t>2001–2011</t>
        </is>
      </c>
      <c r="L702" s="67" t="inlineStr">
        <is>
          <t>2001-2011</t>
        </is>
      </c>
      <c r="M702" s="67" t="inlineStr">
        <is>
          <t>#64748b</t>
        </is>
      </c>
    </row>
    <row r="703">
      <c r="A703" t="n">
        <v>702</v>
      </c>
      <c r="B703" t="inlineStr">
        <is>
          <t>Not Started</t>
        </is>
      </c>
      <c r="C703" s="60" t="n">
        <v>38118</v>
      </c>
      <c r="D703" s="68" t="inlineStr">
        <is>
          <t>Law &amp; Order: SVU</t>
        </is>
      </c>
      <c r="E703" t="n">
        <v>5</v>
      </c>
      <c r="F703" t="n">
        <v>24</v>
      </c>
      <c r="G703" t="inlineStr">
        <is>
          <t>05.24</t>
        </is>
      </c>
      <c r="H703" s="24" t="str"/>
      <c r="I703" s="24" t="str"/>
      <c r="J703" t="inlineStr">
        <is>
          <t>682</t>
        </is>
      </c>
      <c r="K703" t="inlineStr">
        <is>
          <t>2001–2011</t>
        </is>
      </c>
      <c r="L703" s="69" t="inlineStr">
        <is>
          <t>2001-2011</t>
        </is>
      </c>
      <c r="M703" s="69" t="inlineStr">
        <is>
          <t>#2563eb</t>
        </is>
      </c>
    </row>
    <row r="704">
      <c r="A704" t="n">
        <v>703</v>
      </c>
      <c r="B704" t="inlineStr">
        <is>
          <t>Not Started</t>
        </is>
      </c>
      <c r="C704" s="60" t="n">
        <v>38119</v>
      </c>
      <c r="D704" s="62" t="inlineStr">
        <is>
          <t>Law &amp; Order</t>
        </is>
      </c>
      <c r="E704" t="n">
        <v>14</v>
      </c>
      <c r="F704" t="n">
        <v>23</v>
      </c>
      <c r="G704" t="inlineStr">
        <is>
          <t>14.23</t>
        </is>
      </c>
      <c r="H704" s="24" t="str"/>
      <c r="I704" s="24" t="str"/>
      <c r="J704" t="inlineStr">
        <is>
          <t>683</t>
        </is>
      </c>
      <c r="K704" t="inlineStr">
        <is>
          <t>2001–2011</t>
        </is>
      </c>
      <c r="L704" s="63" t="inlineStr">
        <is>
          <t>2001-2011</t>
        </is>
      </c>
      <c r="M704" s="63" t="inlineStr">
        <is>
          <t>#b91c1c</t>
        </is>
      </c>
    </row>
    <row r="705">
      <c r="A705" t="n">
        <v>704</v>
      </c>
      <c r="B705" t="inlineStr">
        <is>
          <t>Not Started</t>
        </is>
      </c>
      <c r="C705" s="60" t="n">
        <v>38123</v>
      </c>
      <c r="D705" s="66" t="inlineStr">
        <is>
          <t>Criminal Intent</t>
        </is>
      </c>
      <c r="E705" t="n">
        <v>3</v>
      </c>
      <c r="F705" t="n">
        <v>20</v>
      </c>
      <c r="G705" t="inlineStr">
        <is>
          <t>03.20</t>
        </is>
      </c>
      <c r="H705" s="24" t="str"/>
      <c r="I705" s="24" t="str"/>
      <c r="J705" t="inlineStr">
        <is>
          <t>684</t>
        </is>
      </c>
      <c r="K705" t="inlineStr">
        <is>
          <t>2001–2011</t>
        </is>
      </c>
      <c r="L705" s="67" t="inlineStr">
        <is>
          <t>2001-2011</t>
        </is>
      </c>
      <c r="M705" s="67" t="inlineStr">
        <is>
          <t>#64748b</t>
        </is>
      </c>
    </row>
    <row r="706">
      <c r="A706" t="n">
        <v>705</v>
      </c>
      <c r="B706" t="inlineStr">
        <is>
          <t>Not Started</t>
        </is>
      </c>
      <c r="C706" s="60" t="n">
        <v>38125</v>
      </c>
      <c r="D706" s="68" t="inlineStr">
        <is>
          <t>Law &amp; Order: SVU</t>
        </is>
      </c>
      <c r="E706" t="n">
        <v>5</v>
      </c>
      <c r="F706" t="n">
        <v>25</v>
      </c>
      <c r="G706" t="inlineStr">
        <is>
          <t>05.25</t>
        </is>
      </c>
      <c r="H706" s="24" t="str"/>
      <c r="I706" s="24" t="str"/>
      <c r="J706" t="inlineStr">
        <is>
          <t>685</t>
        </is>
      </c>
      <c r="K706" t="inlineStr">
        <is>
          <t>2001–2011</t>
        </is>
      </c>
      <c r="L706" s="69" t="inlineStr">
        <is>
          <t>2001-2011</t>
        </is>
      </c>
      <c r="M706" s="69" t="inlineStr">
        <is>
          <t>#2563eb</t>
        </is>
      </c>
    </row>
    <row r="707">
      <c r="A707" t="n">
        <v>706</v>
      </c>
      <c r="B707" t="inlineStr">
        <is>
          <t>Not Started</t>
        </is>
      </c>
      <c r="C707" s="60" t="n">
        <v>38126</v>
      </c>
      <c r="D707" s="62" t="inlineStr">
        <is>
          <t>Law &amp; Order</t>
        </is>
      </c>
      <c r="E707" t="n">
        <v>14</v>
      </c>
      <c r="F707" t="n">
        <v>24</v>
      </c>
      <c r="G707" t="inlineStr">
        <is>
          <t>14.24</t>
        </is>
      </c>
      <c r="H707" s="24" t="str"/>
      <c r="I707" s="24" t="str"/>
      <c r="J707" t="inlineStr">
        <is>
          <t>686</t>
        </is>
      </c>
      <c r="K707" t="inlineStr">
        <is>
          <t>2001–2011</t>
        </is>
      </c>
      <c r="L707" s="63" t="inlineStr">
        <is>
          <t>2001-2011</t>
        </is>
      </c>
      <c r="M707" s="63" t="inlineStr">
        <is>
          <t>#b91c1c</t>
        </is>
      </c>
    </row>
    <row r="708">
      <c r="A708" t="n">
        <v>707</v>
      </c>
      <c r="B708" t="inlineStr">
        <is>
          <t>Not Started</t>
        </is>
      </c>
      <c r="C708" s="60" t="n">
        <v>38130</v>
      </c>
      <c r="D708" s="66" t="inlineStr">
        <is>
          <t>Criminal Intent</t>
        </is>
      </c>
      <c r="E708" t="n">
        <v>3</v>
      </c>
      <c r="F708" t="n">
        <v>21</v>
      </c>
      <c r="G708" t="inlineStr">
        <is>
          <t>03.21</t>
        </is>
      </c>
      <c r="H708" s="24" t="str"/>
      <c r="I708" s="24" t="str"/>
      <c r="J708" t="inlineStr">
        <is>
          <t>687</t>
        </is>
      </c>
      <c r="K708" t="inlineStr">
        <is>
          <t>2001–2011</t>
        </is>
      </c>
      <c r="L708" s="67" t="inlineStr">
        <is>
          <t>2001-2011</t>
        </is>
      </c>
      <c r="M708" s="67" t="inlineStr">
        <is>
          <t>#64748b</t>
        </is>
      </c>
    </row>
    <row r="709">
      <c r="A709" t="n">
        <v>708</v>
      </c>
      <c r="B709" t="inlineStr">
        <is>
          <t>Not Started</t>
        </is>
      </c>
      <c r="C709" s="60" t="n">
        <v>38251</v>
      </c>
      <c r="D709" s="68" t="inlineStr">
        <is>
          <t>Law &amp; Order: SVU</t>
        </is>
      </c>
      <c r="E709" t="n">
        <v>6</v>
      </c>
      <c r="F709" t="n">
        <v>1</v>
      </c>
      <c r="G709" t="inlineStr">
        <is>
          <t>06.01</t>
        </is>
      </c>
      <c r="H709" s="24" t="str"/>
      <c r="I709" s="24" t="str"/>
      <c r="J709" t="inlineStr">
        <is>
          <t>688</t>
        </is>
      </c>
      <c r="K709" t="inlineStr">
        <is>
          <t>2001–2011</t>
        </is>
      </c>
      <c r="L709" s="69" t="inlineStr">
        <is>
          <t>2001-2011</t>
        </is>
      </c>
      <c r="M709" s="69" t="inlineStr">
        <is>
          <t>#2563eb</t>
        </is>
      </c>
    </row>
    <row r="710">
      <c r="A710" t="n">
        <v>709</v>
      </c>
      <c r="B710" t="inlineStr">
        <is>
          <t>Not Started</t>
        </is>
      </c>
      <c r="C710" s="60" t="n">
        <v>38252</v>
      </c>
      <c r="D710" s="62" t="inlineStr">
        <is>
          <t>Law &amp; Order</t>
        </is>
      </c>
      <c r="E710" t="n">
        <v>15</v>
      </c>
      <c r="F710" t="n">
        <v>1</v>
      </c>
      <c r="G710" t="inlineStr">
        <is>
          <t>15.01</t>
        </is>
      </c>
      <c r="H710" s="24" t="str"/>
      <c r="I710" s="24" t="str"/>
      <c r="J710" t="inlineStr">
        <is>
          <t>689</t>
        </is>
      </c>
      <c r="K710" t="inlineStr">
        <is>
          <t>2001–2011</t>
        </is>
      </c>
      <c r="L710" s="63" t="inlineStr">
        <is>
          <t>2001-2011</t>
        </is>
      </c>
      <c r="M710" s="63" t="inlineStr">
        <is>
          <t>#b91c1c</t>
        </is>
      </c>
    </row>
    <row r="711">
      <c r="A711" t="n">
        <v>710</v>
      </c>
      <c r="B711" t="inlineStr">
        <is>
          <t>Not Started</t>
        </is>
      </c>
      <c r="C711" s="60" t="n">
        <v>38252</v>
      </c>
      <c r="D711" s="62" t="inlineStr">
        <is>
          <t>Law &amp; Order</t>
        </is>
      </c>
      <c r="E711" t="n">
        <v>15</v>
      </c>
      <c r="F711" t="n">
        <v>2</v>
      </c>
      <c r="G711" t="inlineStr">
        <is>
          <t>15.02</t>
        </is>
      </c>
      <c r="H711" s="24" t="str"/>
      <c r="I711" s="24" t="str"/>
      <c r="J711" t="inlineStr">
        <is>
          <t>690</t>
        </is>
      </c>
      <c r="K711" t="inlineStr">
        <is>
          <t>2001–2011</t>
        </is>
      </c>
      <c r="L711" s="63" t="inlineStr">
        <is>
          <t>2001-2011</t>
        </is>
      </c>
      <c r="M711" s="63" t="inlineStr">
        <is>
          <t>#b91c1c</t>
        </is>
      </c>
    </row>
    <row r="712">
      <c r="A712" t="n">
        <v>711</v>
      </c>
      <c r="B712" t="inlineStr">
        <is>
          <t>Not Started</t>
        </is>
      </c>
      <c r="C712" s="60" t="n">
        <v>38256</v>
      </c>
      <c r="D712" s="66" t="inlineStr">
        <is>
          <t>Criminal Intent</t>
        </is>
      </c>
      <c r="E712" t="n">
        <v>4</v>
      </c>
      <c r="F712" t="n">
        <v>1</v>
      </c>
      <c r="G712" t="inlineStr">
        <is>
          <t>04.01</t>
        </is>
      </c>
      <c r="H712" s="24" t="str"/>
      <c r="I712" s="24" t="str"/>
      <c r="J712" t="inlineStr">
        <is>
          <t>691</t>
        </is>
      </c>
      <c r="K712" t="inlineStr">
        <is>
          <t>2001–2011</t>
        </is>
      </c>
      <c r="L712" s="67" t="inlineStr">
        <is>
          <t>2001-2011</t>
        </is>
      </c>
      <c r="M712" s="67" t="inlineStr">
        <is>
          <t>#64748b</t>
        </is>
      </c>
    </row>
    <row r="713">
      <c r="A713" t="n">
        <v>712</v>
      </c>
      <c r="B713" t="inlineStr">
        <is>
          <t>Not Started</t>
        </is>
      </c>
      <c r="C713" s="60" t="n">
        <v>38258</v>
      </c>
      <c r="D713" s="68" t="inlineStr">
        <is>
          <t>Law &amp; Order: SVU</t>
        </is>
      </c>
      <c r="E713" t="n">
        <v>6</v>
      </c>
      <c r="F713" t="n">
        <v>2</v>
      </c>
      <c r="G713" t="inlineStr">
        <is>
          <t>06.02</t>
        </is>
      </c>
      <c r="H713" s="24" t="str"/>
      <c r="I713" s="24" t="str"/>
      <c r="J713" t="inlineStr">
        <is>
          <t>692</t>
        </is>
      </c>
      <c r="K713" t="inlineStr">
        <is>
          <t>2001–2011</t>
        </is>
      </c>
      <c r="L713" s="69" t="inlineStr">
        <is>
          <t>2001-2011</t>
        </is>
      </c>
      <c r="M713" s="69" t="inlineStr">
        <is>
          <t>#2563eb</t>
        </is>
      </c>
    </row>
    <row r="714">
      <c r="A714" t="n">
        <v>713</v>
      </c>
      <c r="B714" t="inlineStr">
        <is>
          <t>Not Started</t>
        </is>
      </c>
      <c r="C714" s="60" t="n">
        <v>38259</v>
      </c>
      <c r="D714" s="62" t="inlineStr">
        <is>
          <t>Law &amp; Order</t>
        </is>
      </c>
      <c r="E714" t="n">
        <v>15</v>
      </c>
      <c r="F714" t="n">
        <v>3</v>
      </c>
      <c r="G714" t="inlineStr">
        <is>
          <t>15.03</t>
        </is>
      </c>
      <c r="H714" s="24" t="str"/>
      <c r="I714" s="24" t="str"/>
      <c r="J714" t="inlineStr">
        <is>
          <t>693</t>
        </is>
      </c>
      <c r="K714" t="inlineStr">
        <is>
          <t>2001–2011</t>
        </is>
      </c>
      <c r="L714" s="63" t="inlineStr">
        <is>
          <t>2001-2011</t>
        </is>
      </c>
      <c r="M714" s="63" t="inlineStr">
        <is>
          <t>#b91c1c</t>
        </is>
      </c>
    </row>
    <row r="715">
      <c r="A715" t="n">
        <v>714</v>
      </c>
      <c r="B715" t="inlineStr">
        <is>
          <t>Not Started</t>
        </is>
      </c>
      <c r="C715" s="60" t="n">
        <v>38263</v>
      </c>
      <c r="D715" s="66" t="inlineStr">
        <is>
          <t>Criminal Intent</t>
        </is>
      </c>
      <c r="E715" t="n">
        <v>4</v>
      </c>
      <c r="F715" t="n">
        <v>2</v>
      </c>
      <c r="G715" t="inlineStr">
        <is>
          <t>04.02</t>
        </is>
      </c>
      <c r="H715" s="24" t="str"/>
      <c r="I715" s="24" t="str"/>
      <c r="J715" t="inlineStr">
        <is>
          <t>694</t>
        </is>
      </c>
      <c r="K715" t="inlineStr">
        <is>
          <t>2001–2011</t>
        </is>
      </c>
      <c r="L715" s="67" t="inlineStr">
        <is>
          <t>2001-2011</t>
        </is>
      </c>
      <c r="M715" s="67" t="inlineStr">
        <is>
          <t>#64748b</t>
        </is>
      </c>
    </row>
    <row r="716">
      <c r="A716" t="n">
        <v>715</v>
      </c>
      <c r="B716" t="inlineStr">
        <is>
          <t>Not Started</t>
        </is>
      </c>
      <c r="C716" s="60" t="n">
        <v>38266</v>
      </c>
      <c r="D716" s="62" t="inlineStr">
        <is>
          <t>Law &amp; Order</t>
        </is>
      </c>
      <c r="E716" t="n">
        <v>15</v>
      </c>
      <c r="F716" t="n">
        <v>4</v>
      </c>
      <c r="G716" t="inlineStr">
        <is>
          <t>15.04</t>
        </is>
      </c>
      <c r="H716" s="24" t="str"/>
      <c r="I716" s="24" t="str"/>
      <c r="J716" t="inlineStr">
        <is>
          <t>695</t>
        </is>
      </c>
      <c r="K716" t="inlineStr">
        <is>
          <t>2001–2011</t>
        </is>
      </c>
      <c r="L716" s="63" t="inlineStr">
        <is>
          <t>2001-2011</t>
        </is>
      </c>
      <c r="M716" s="63" t="inlineStr">
        <is>
          <t>#b91c1c</t>
        </is>
      </c>
    </row>
    <row r="717">
      <c r="A717" t="n">
        <v>716</v>
      </c>
      <c r="B717" t="inlineStr">
        <is>
          <t>Not Started</t>
        </is>
      </c>
      <c r="C717" s="60" t="n">
        <v>38270</v>
      </c>
      <c r="D717" s="66" t="inlineStr">
        <is>
          <t>Criminal Intent</t>
        </is>
      </c>
      <c r="E717" t="n">
        <v>4</v>
      </c>
      <c r="F717" t="n">
        <v>3</v>
      </c>
      <c r="G717" t="inlineStr">
        <is>
          <t>04.03</t>
        </is>
      </c>
      <c r="H717" s="24" t="str"/>
      <c r="I717" s="24" t="str"/>
      <c r="J717" t="inlineStr">
        <is>
          <t>696</t>
        </is>
      </c>
      <c r="K717" t="inlineStr">
        <is>
          <t>2001–2011</t>
        </is>
      </c>
      <c r="L717" s="67" t="inlineStr">
        <is>
          <t>2001-2011</t>
        </is>
      </c>
      <c r="M717" s="67" t="inlineStr">
        <is>
          <t>#64748b</t>
        </is>
      </c>
    </row>
    <row r="718">
      <c r="A718" t="n">
        <v>717</v>
      </c>
      <c r="B718" t="inlineStr">
        <is>
          <t>Not Started</t>
        </is>
      </c>
      <c r="C718" s="60" t="n">
        <v>38272</v>
      </c>
      <c r="D718" s="68" t="inlineStr">
        <is>
          <t>Law &amp; Order: SVU</t>
        </is>
      </c>
      <c r="E718" t="n">
        <v>6</v>
      </c>
      <c r="F718" t="n">
        <v>3</v>
      </c>
      <c r="G718" t="inlineStr">
        <is>
          <t>06.03</t>
        </is>
      </c>
      <c r="H718" s="24" t="str"/>
      <c r="I718" s="24" t="str"/>
      <c r="J718" t="inlineStr">
        <is>
          <t>697</t>
        </is>
      </c>
      <c r="K718" t="inlineStr">
        <is>
          <t>2001–2011</t>
        </is>
      </c>
      <c r="L718" s="69" t="inlineStr">
        <is>
          <t>2001-2011</t>
        </is>
      </c>
      <c r="M718" s="69" t="inlineStr">
        <is>
          <t>#2563eb</t>
        </is>
      </c>
    </row>
    <row r="719">
      <c r="A719" t="n">
        <v>718</v>
      </c>
      <c r="B719" t="inlineStr">
        <is>
          <t>Not Started</t>
        </is>
      </c>
      <c r="C719" s="60" t="n">
        <v>38277</v>
      </c>
      <c r="D719" s="66" t="inlineStr">
        <is>
          <t>Criminal Intent</t>
        </is>
      </c>
      <c r="E719" t="n">
        <v>4</v>
      </c>
      <c r="F719" t="n">
        <v>4</v>
      </c>
      <c r="G719" t="inlineStr">
        <is>
          <t>04.04</t>
        </is>
      </c>
      <c r="H719" s="24" t="str"/>
      <c r="I719" s="24" t="str"/>
      <c r="J719" t="inlineStr">
        <is>
          <t>698</t>
        </is>
      </c>
      <c r="K719" t="inlineStr">
        <is>
          <t>2001–2011</t>
        </is>
      </c>
      <c r="L719" s="67" t="inlineStr">
        <is>
          <t>2001-2011</t>
        </is>
      </c>
      <c r="M719" s="67" t="inlineStr">
        <is>
          <t>#64748b</t>
        </is>
      </c>
    </row>
    <row r="720">
      <c r="A720" t="n">
        <v>719</v>
      </c>
      <c r="B720" t="inlineStr">
        <is>
          <t>Not Started</t>
        </is>
      </c>
      <c r="C720" s="60" t="n">
        <v>38279</v>
      </c>
      <c r="D720" s="68" t="inlineStr">
        <is>
          <t>Law &amp; Order: SVU</t>
        </is>
      </c>
      <c r="E720" t="n">
        <v>6</v>
      </c>
      <c r="F720" t="n">
        <v>4</v>
      </c>
      <c r="G720" t="inlineStr">
        <is>
          <t>06.04</t>
        </is>
      </c>
      <c r="H720" s="24" t="str"/>
      <c r="I720" s="24" t="str"/>
      <c r="J720" t="inlineStr">
        <is>
          <t>699</t>
        </is>
      </c>
      <c r="K720" t="inlineStr">
        <is>
          <t>2001–2011</t>
        </is>
      </c>
      <c r="L720" s="69" t="inlineStr">
        <is>
          <t>2001-2011</t>
        </is>
      </c>
      <c r="M720" s="69" t="inlineStr">
        <is>
          <t>#2563eb</t>
        </is>
      </c>
    </row>
    <row r="721">
      <c r="A721" t="n">
        <v>720</v>
      </c>
      <c r="B721" t="inlineStr">
        <is>
          <t>Not Started</t>
        </is>
      </c>
      <c r="C721" s="60" t="n">
        <v>38280</v>
      </c>
      <c r="D721" s="62" t="inlineStr">
        <is>
          <t>Law &amp; Order</t>
        </is>
      </c>
      <c r="E721" t="n">
        <v>15</v>
      </c>
      <c r="F721" t="n">
        <v>5</v>
      </c>
      <c r="G721" t="inlineStr">
        <is>
          <t>15.05</t>
        </is>
      </c>
      <c r="H721" s="24" t="str"/>
      <c r="I721" s="24" t="str"/>
      <c r="J721" t="inlineStr">
        <is>
          <t>700</t>
        </is>
      </c>
      <c r="K721" t="inlineStr">
        <is>
          <t>2001–2011</t>
        </is>
      </c>
      <c r="L721" s="63" t="inlineStr">
        <is>
          <t>2001-2011</t>
        </is>
      </c>
      <c r="M721" s="63" t="inlineStr">
        <is>
          <t>#b91c1c</t>
        </is>
      </c>
    </row>
    <row r="722">
      <c r="A722" t="n">
        <v>721</v>
      </c>
      <c r="B722" t="inlineStr">
        <is>
          <t>Not Started</t>
        </is>
      </c>
      <c r="C722" s="60" t="n">
        <v>38284</v>
      </c>
      <c r="D722" s="66" t="inlineStr">
        <is>
          <t>Criminal Intent</t>
        </is>
      </c>
      <c r="E722" t="n">
        <v>4</v>
      </c>
      <c r="F722" t="n">
        <v>5</v>
      </c>
      <c r="G722" t="inlineStr">
        <is>
          <t>04.05</t>
        </is>
      </c>
      <c r="H722" s="24" t="str"/>
      <c r="I722" s="24" t="str"/>
      <c r="J722" t="inlineStr">
        <is>
          <t>701</t>
        </is>
      </c>
      <c r="K722" t="inlineStr">
        <is>
          <t>2001–2011</t>
        </is>
      </c>
      <c r="L722" s="67" t="inlineStr">
        <is>
          <t>2001-2011</t>
        </is>
      </c>
      <c r="M722" s="67" t="inlineStr">
        <is>
          <t>#64748b</t>
        </is>
      </c>
    </row>
    <row r="723">
      <c r="A723" t="n">
        <v>722</v>
      </c>
      <c r="B723" t="inlineStr">
        <is>
          <t>Not Started</t>
        </is>
      </c>
      <c r="C723" s="60" t="n">
        <v>38286</v>
      </c>
      <c r="D723" s="68" t="inlineStr">
        <is>
          <t>Law &amp; Order: SVU</t>
        </is>
      </c>
      <c r="E723" t="n">
        <v>6</v>
      </c>
      <c r="F723" t="n">
        <v>5</v>
      </c>
      <c r="G723" t="inlineStr">
        <is>
          <t>06.05</t>
        </is>
      </c>
      <c r="H723" s="24" t="str"/>
      <c r="I723" s="24" t="str"/>
      <c r="J723" t="inlineStr">
        <is>
          <t>702</t>
        </is>
      </c>
      <c r="K723" t="inlineStr">
        <is>
          <t>2001–2011</t>
        </is>
      </c>
      <c r="L723" s="69" t="inlineStr">
        <is>
          <t>2001-2011</t>
        </is>
      </c>
      <c r="M723" s="69" t="inlineStr">
        <is>
          <t>#2563eb</t>
        </is>
      </c>
    </row>
    <row r="724">
      <c r="A724" t="n">
        <v>723</v>
      </c>
      <c r="B724" t="inlineStr">
        <is>
          <t>Not Started</t>
        </is>
      </c>
      <c r="C724" s="60" t="n">
        <v>38287</v>
      </c>
      <c r="D724" s="62" t="inlineStr">
        <is>
          <t>Law &amp; Order</t>
        </is>
      </c>
      <c r="E724" t="n">
        <v>15</v>
      </c>
      <c r="F724" t="n">
        <v>6</v>
      </c>
      <c r="G724" t="inlineStr">
        <is>
          <t>15.06</t>
        </is>
      </c>
      <c r="H724" s="24" t="str"/>
      <c r="I724" s="24" t="str"/>
      <c r="J724" t="inlineStr">
        <is>
          <t>703</t>
        </is>
      </c>
      <c r="K724" t="inlineStr">
        <is>
          <t>2001–2011</t>
        </is>
      </c>
      <c r="L724" s="63" t="inlineStr">
        <is>
          <t>2001-2011</t>
        </is>
      </c>
      <c r="M724" s="63" t="inlineStr">
        <is>
          <t>#b91c1c</t>
        </is>
      </c>
    </row>
    <row r="725">
      <c r="A725" t="n">
        <v>724</v>
      </c>
      <c r="B725" t="inlineStr">
        <is>
          <t>Not Started</t>
        </is>
      </c>
      <c r="C725" s="60" t="n">
        <v>38291</v>
      </c>
      <c r="D725" s="66" t="inlineStr">
        <is>
          <t>Criminal Intent</t>
        </is>
      </c>
      <c r="E725" t="n">
        <v>4</v>
      </c>
      <c r="F725" t="n">
        <v>6</v>
      </c>
      <c r="G725" t="inlineStr">
        <is>
          <t>04.06</t>
        </is>
      </c>
      <c r="H725" s="24" t="str"/>
      <c r="I725" s="24" t="str"/>
      <c r="J725" t="inlineStr">
        <is>
          <t>704</t>
        </is>
      </c>
      <c r="K725" t="inlineStr">
        <is>
          <t>2001–2011</t>
        </is>
      </c>
      <c r="L725" s="67" t="inlineStr">
        <is>
          <t>2001-2011</t>
        </is>
      </c>
      <c r="M725" s="67" t="inlineStr">
        <is>
          <t>#64748b</t>
        </is>
      </c>
    </row>
    <row r="726">
      <c r="A726" t="n">
        <v>725</v>
      </c>
      <c r="B726" t="inlineStr">
        <is>
          <t>Not Started</t>
        </is>
      </c>
      <c r="C726" s="60" t="n">
        <v>38298</v>
      </c>
      <c r="D726" s="66" t="inlineStr">
        <is>
          <t>Criminal Intent</t>
        </is>
      </c>
      <c r="E726" t="n">
        <v>4</v>
      </c>
      <c r="F726" t="n">
        <v>7</v>
      </c>
      <c r="G726" t="inlineStr">
        <is>
          <t>04.07</t>
        </is>
      </c>
      <c r="H726" s="24" t="str"/>
      <c r="I726" s="24" t="str"/>
      <c r="J726" t="inlineStr">
        <is>
          <t>705</t>
        </is>
      </c>
      <c r="K726" t="inlineStr">
        <is>
          <t>2001–2011</t>
        </is>
      </c>
      <c r="L726" s="67" t="inlineStr">
        <is>
          <t>2001-2011</t>
        </is>
      </c>
      <c r="M726" s="67" t="inlineStr">
        <is>
          <t>#64748b</t>
        </is>
      </c>
    </row>
    <row r="727">
      <c r="A727" t="n">
        <v>726</v>
      </c>
      <c r="B727" t="inlineStr">
        <is>
          <t>Not Started</t>
        </is>
      </c>
      <c r="C727" s="60" t="n">
        <v>38300</v>
      </c>
      <c r="D727" s="68" t="inlineStr">
        <is>
          <t>Law &amp; Order: SVU</t>
        </is>
      </c>
      <c r="E727" t="n">
        <v>6</v>
      </c>
      <c r="F727" t="n">
        <v>6</v>
      </c>
      <c r="G727" t="inlineStr">
        <is>
          <t>06.06</t>
        </is>
      </c>
      <c r="H727" s="24" t="str"/>
      <c r="I727" s="24" t="str"/>
      <c r="J727" t="inlineStr">
        <is>
          <t>706</t>
        </is>
      </c>
      <c r="K727" t="inlineStr">
        <is>
          <t>2001–2011</t>
        </is>
      </c>
      <c r="L727" s="69" t="inlineStr">
        <is>
          <t>2001-2011</t>
        </is>
      </c>
      <c r="M727" s="69" t="inlineStr">
        <is>
          <t>#2563eb</t>
        </is>
      </c>
    </row>
    <row r="728">
      <c r="A728" t="n">
        <v>727</v>
      </c>
      <c r="B728" t="inlineStr">
        <is>
          <t>Not Started</t>
        </is>
      </c>
      <c r="C728" s="60" t="n">
        <v>38301</v>
      </c>
      <c r="D728" s="62" t="inlineStr">
        <is>
          <t>Law &amp; Order</t>
        </is>
      </c>
      <c r="E728" t="n">
        <v>15</v>
      </c>
      <c r="F728" t="n">
        <v>7</v>
      </c>
      <c r="G728" t="inlineStr">
        <is>
          <t>15.07</t>
        </is>
      </c>
      <c r="H728" s="24" t="str"/>
      <c r="I728" s="24" t="str"/>
      <c r="J728" t="inlineStr">
        <is>
          <t>707</t>
        </is>
      </c>
      <c r="K728" t="inlineStr">
        <is>
          <t>2001–2011</t>
        </is>
      </c>
      <c r="L728" s="63" t="inlineStr">
        <is>
          <t>2001-2011</t>
        </is>
      </c>
      <c r="M728" s="63" t="inlineStr">
        <is>
          <t>#b91c1c</t>
        </is>
      </c>
    </row>
    <row r="729">
      <c r="A729" t="n">
        <v>728</v>
      </c>
      <c r="B729" t="inlineStr">
        <is>
          <t>Not Started</t>
        </is>
      </c>
      <c r="C729" s="60" t="n">
        <v>38305</v>
      </c>
      <c r="D729" s="66" t="inlineStr">
        <is>
          <t>Criminal Intent</t>
        </is>
      </c>
      <c r="E729" t="n">
        <v>4</v>
      </c>
      <c r="F729" t="n">
        <v>8</v>
      </c>
      <c r="G729" t="inlineStr">
        <is>
          <t>04.08</t>
        </is>
      </c>
      <c r="H729" s="24" t="str"/>
      <c r="I729" s="24" t="str"/>
      <c r="J729" t="inlineStr">
        <is>
          <t>708</t>
        </is>
      </c>
      <c r="K729" t="inlineStr">
        <is>
          <t>2001–2011</t>
        </is>
      </c>
      <c r="L729" s="67" t="inlineStr">
        <is>
          <t>2001-2011</t>
        </is>
      </c>
      <c r="M729" s="67" t="inlineStr">
        <is>
          <t>#64748b</t>
        </is>
      </c>
    </row>
    <row r="730">
      <c r="A730" t="n">
        <v>729</v>
      </c>
      <c r="B730" t="inlineStr">
        <is>
          <t>Not Started</t>
        </is>
      </c>
      <c r="C730" s="60" t="n">
        <v>38307</v>
      </c>
      <c r="D730" s="68" t="inlineStr">
        <is>
          <t>Law &amp; Order: SVU</t>
        </is>
      </c>
      <c r="E730" t="n">
        <v>6</v>
      </c>
      <c r="F730" t="n">
        <v>7</v>
      </c>
      <c r="G730" t="inlineStr">
        <is>
          <t>06.07</t>
        </is>
      </c>
      <c r="H730" s="24" t="str"/>
      <c r="I730" s="24" t="str"/>
      <c r="J730" t="inlineStr">
        <is>
          <t>709</t>
        </is>
      </c>
      <c r="K730" t="inlineStr">
        <is>
          <t>2001–2011</t>
        </is>
      </c>
      <c r="L730" s="69" t="inlineStr">
        <is>
          <t>2001-2011</t>
        </is>
      </c>
      <c r="M730" s="69" t="inlineStr">
        <is>
          <t>#2563eb</t>
        </is>
      </c>
    </row>
    <row r="731">
      <c r="A731" t="n">
        <v>730</v>
      </c>
      <c r="B731" t="inlineStr">
        <is>
          <t>Not Started</t>
        </is>
      </c>
      <c r="C731" s="60" t="n">
        <v>38308</v>
      </c>
      <c r="D731" s="62" t="inlineStr">
        <is>
          <t>Law &amp; Order</t>
        </is>
      </c>
      <c r="E731" t="n">
        <v>15</v>
      </c>
      <c r="F731" t="n">
        <v>8</v>
      </c>
      <c r="G731" t="inlineStr">
        <is>
          <t>15.08</t>
        </is>
      </c>
      <c r="H731" s="24" t="str"/>
      <c r="I731" s="24" t="str"/>
      <c r="J731" t="inlineStr">
        <is>
          <t>710</t>
        </is>
      </c>
      <c r="K731" t="inlineStr">
        <is>
          <t>2001–2011</t>
        </is>
      </c>
      <c r="L731" s="63" t="inlineStr">
        <is>
          <t>2001-2011</t>
        </is>
      </c>
      <c r="M731" s="63" t="inlineStr">
        <is>
          <t>#b91c1c</t>
        </is>
      </c>
    </row>
    <row r="732">
      <c r="A732" t="n">
        <v>731</v>
      </c>
      <c r="B732" t="inlineStr">
        <is>
          <t>Not Started</t>
        </is>
      </c>
      <c r="C732" s="60" t="n">
        <v>38312</v>
      </c>
      <c r="D732" s="66" t="inlineStr">
        <is>
          <t>Criminal Intent</t>
        </is>
      </c>
      <c r="E732" t="n">
        <v>4</v>
      </c>
      <c r="F732" t="n">
        <v>9</v>
      </c>
      <c r="G732" t="inlineStr">
        <is>
          <t>04.09</t>
        </is>
      </c>
      <c r="H732" s="24" t="str"/>
      <c r="I732" s="24" t="str"/>
      <c r="J732" t="inlineStr">
        <is>
          <t>711</t>
        </is>
      </c>
      <c r="K732" t="inlineStr">
        <is>
          <t>2001–2011</t>
        </is>
      </c>
      <c r="L732" s="67" t="inlineStr">
        <is>
          <t>2001-2011</t>
        </is>
      </c>
      <c r="M732" s="67" t="inlineStr">
        <is>
          <t>#64748b</t>
        </is>
      </c>
    </row>
    <row r="733">
      <c r="A733" t="n">
        <v>732</v>
      </c>
      <c r="B733" t="inlineStr">
        <is>
          <t>Not Started</t>
        </is>
      </c>
      <c r="C733" s="60" t="n">
        <v>38314</v>
      </c>
      <c r="D733" s="68" t="inlineStr">
        <is>
          <t>Law &amp; Order: SVU</t>
        </is>
      </c>
      <c r="E733" t="n">
        <v>6</v>
      </c>
      <c r="F733" t="n">
        <v>8</v>
      </c>
      <c r="G733" t="inlineStr">
        <is>
          <t>06.08</t>
        </is>
      </c>
      <c r="H733" s="24" t="str"/>
      <c r="I733" s="24" t="str"/>
      <c r="J733" t="inlineStr">
        <is>
          <t>712</t>
        </is>
      </c>
      <c r="K733" t="inlineStr">
        <is>
          <t>2001–2011</t>
        </is>
      </c>
      <c r="L733" s="69" t="inlineStr">
        <is>
          <t>2001-2011</t>
        </is>
      </c>
      <c r="M733" s="69" t="inlineStr">
        <is>
          <t>#2563eb</t>
        </is>
      </c>
    </row>
    <row r="734">
      <c r="A734" t="n">
        <v>733</v>
      </c>
      <c r="B734" t="inlineStr">
        <is>
          <t>Not Started</t>
        </is>
      </c>
      <c r="C734" s="60" t="n">
        <v>38315</v>
      </c>
      <c r="D734" s="62" t="inlineStr">
        <is>
          <t>Law &amp; Order</t>
        </is>
      </c>
      <c r="E734" t="n">
        <v>15</v>
      </c>
      <c r="F734" t="n">
        <v>9</v>
      </c>
      <c r="G734" t="inlineStr">
        <is>
          <t>15.09</t>
        </is>
      </c>
      <c r="H734" s="24" t="str"/>
      <c r="I734" s="24" t="str"/>
      <c r="J734" t="inlineStr">
        <is>
          <t>713</t>
        </is>
      </c>
      <c r="K734" t="inlineStr">
        <is>
          <t>2001–2011</t>
        </is>
      </c>
      <c r="L734" s="63" t="inlineStr">
        <is>
          <t>2001-2011</t>
        </is>
      </c>
      <c r="M734" s="63" t="inlineStr">
        <is>
          <t>#b91c1c</t>
        </is>
      </c>
    </row>
    <row r="735">
      <c r="A735" t="n">
        <v>734</v>
      </c>
      <c r="B735" t="inlineStr">
        <is>
          <t>Not Started</t>
        </is>
      </c>
      <c r="C735" s="60" t="n">
        <v>38321</v>
      </c>
      <c r="D735" s="68" t="inlineStr">
        <is>
          <t>Law &amp; Order: SVU</t>
        </is>
      </c>
      <c r="E735" t="n">
        <v>6</v>
      </c>
      <c r="F735" t="n">
        <v>9</v>
      </c>
      <c r="G735" t="inlineStr">
        <is>
          <t>06.09</t>
        </is>
      </c>
      <c r="H735" s="24" t="str"/>
      <c r="I735" s="24" t="str"/>
      <c r="J735" t="inlineStr">
        <is>
          <t>714</t>
        </is>
      </c>
      <c r="K735" t="inlineStr">
        <is>
          <t>2001–2011</t>
        </is>
      </c>
      <c r="L735" s="69" t="inlineStr">
        <is>
          <t>2001-2011</t>
        </is>
      </c>
      <c r="M735" s="69" t="inlineStr">
        <is>
          <t>#2563eb</t>
        </is>
      </c>
    </row>
    <row r="736">
      <c r="A736" t="n">
        <v>735</v>
      </c>
      <c r="B736" t="inlineStr">
        <is>
          <t>Not Started</t>
        </is>
      </c>
      <c r="C736" s="60" t="n">
        <v>38322</v>
      </c>
      <c r="D736" s="62" t="inlineStr">
        <is>
          <t>Law &amp; Order</t>
        </is>
      </c>
      <c r="E736" t="n">
        <v>15</v>
      </c>
      <c r="F736" t="n">
        <v>10</v>
      </c>
      <c r="G736" t="inlineStr">
        <is>
          <t>15.10</t>
        </is>
      </c>
      <c r="H736" s="24" t="str"/>
      <c r="I736" s="24" t="str"/>
      <c r="J736" t="inlineStr">
        <is>
          <t>715</t>
        </is>
      </c>
      <c r="K736" t="inlineStr">
        <is>
          <t>2001–2011</t>
        </is>
      </c>
      <c r="L736" s="63" t="inlineStr">
        <is>
          <t>2001-2011</t>
        </is>
      </c>
      <c r="M736" s="63" t="inlineStr">
        <is>
          <t>#b91c1c</t>
        </is>
      </c>
    </row>
    <row r="737">
      <c r="A737" t="n">
        <v>736</v>
      </c>
      <c r="B737" t="inlineStr">
        <is>
          <t>Not Started</t>
        </is>
      </c>
      <c r="C737" s="60" t="n">
        <v>38328</v>
      </c>
      <c r="D737" s="68" t="inlineStr">
        <is>
          <t>Law &amp; Order: SVU</t>
        </is>
      </c>
      <c r="E737" t="n">
        <v>6</v>
      </c>
      <c r="F737" t="n">
        <v>10</v>
      </c>
      <c r="G737" t="inlineStr">
        <is>
          <t>06.10</t>
        </is>
      </c>
      <c r="H737" s="24" t="str"/>
      <c r="I737" s="24" t="str"/>
      <c r="J737" t="inlineStr">
        <is>
          <t>716</t>
        </is>
      </c>
      <c r="K737" t="inlineStr">
        <is>
          <t>2001–2011</t>
        </is>
      </c>
      <c r="L737" s="69" t="inlineStr">
        <is>
          <t>2001-2011</t>
        </is>
      </c>
      <c r="M737" s="69" t="inlineStr">
        <is>
          <t>#2563eb</t>
        </is>
      </c>
    </row>
    <row r="738">
      <c r="A738" t="n">
        <v>737</v>
      </c>
      <c r="B738" t="inlineStr">
        <is>
          <t>Not Started</t>
        </is>
      </c>
      <c r="C738" s="60" t="n">
        <v>38329</v>
      </c>
      <c r="D738" s="62" t="inlineStr">
        <is>
          <t>Law &amp; Order</t>
        </is>
      </c>
      <c r="E738" t="n">
        <v>15</v>
      </c>
      <c r="F738" t="n">
        <v>11</v>
      </c>
      <c r="G738" t="inlineStr">
        <is>
          <t>15.11</t>
        </is>
      </c>
      <c r="H738" s="24" t="str"/>
      <c r="I738" s="24" t="inlineStr">
        <is>
          <t>Cameo; Crossover/guest reference: Law &amp; Order: Fixed (Law &amp; Order S15E11) (Cameo)</t>
        </is>
      </c>
      <c r="J738" t="inlineStr">
        <is>
          <t>717</t>
        </is>
      </c>
      <c r="K738" t="inlineStr">
        <is>
          <t>2001–2011</t>
        </is>
      </c>
      <c r="L738" s="63" t="inlineStr">
        <is>
          <t>2001-2011</t>
        </is>
      </c>
      <c r="M738" s="63" t="inlineStr">
        <is>
          <t>#b91c1c</t>
        </is>
      </c>
    </row>
    <row r="739">
      <c r="A739" t="n">
        <v>738</v>
      </c>
      <c r="B739" t="inlineStr">
        <is>
          <t>Not Started</t>
        </is>
      </c>
      <c r="C739" s="60" t="n">
        <v>38354</v>
      </c>
      <c r="D739" s="66" t="inlineStr">
        <is>
          <t>Criminal Intent</t>
        </is>
      </c>
      <c r="E739" t="n">
        <v>4</v>
      </c>
      <c r="F739" t="n">
        <v>10</v>
      </c>
      <c r="G739" t="inlineStr">
        <is>
          <t>04.10</t>
        </is>
      </c>
      <c r="H739" s="24" t="str"/>
      <c r="I739" s="24" t="str"/>
      <c r="J739" t="inlineStr">
        <is>
          <t>718</t>
        </is>
      </c>
      <c r="K739" t="inlineStr">
        <is>
          <t>2001–2011</t>
        </is>
      </c>
      <c r="L739" s="67" t="inlineStr">
        <is>
          <t>2001-2011</t>
        </is>
      </c>
      <c r="M739" s="67" t="inlineStr">
        <is>
          <t>#64748b</t>
        </is>
      </c>
    </row>
    <row r="740">
      <c r="A740" t="n">
        <v>739</v>
      </c>
      <c r="B740" t="inlineStr">
        <is>
          <t>Not Started</t>
        </is>
      </c>
      <c r="C740" s="60" t="n">
        <v>38357</v>
      </c>
      <c r="D740" s="62" t="inlineStr">
        <is>
          <t>Law &amp; Order</t>
        </is>
      </c>
      <c r="E740" t="n">
        <v>15</v>
      </c>
      <c r="F740" t="n">
        <v>12</v>
      </c>
      <c r="G740" t="inlineStr">
        <is>
          <t>15.12</t>
        </is>
      </c>
      <c r="H740" s="24" t="str"/>
      <c r="I740" s="24" t="str"/>
      <c r="J740" t="inlineStr">
        <is>
          <t>719</t>
        </is>
      </c>
      <c r="K740" t="inlineStr">
        <is>
          <t>2001–2011</t>
        </is>
      </c>
      <c r="L740" s="63" t="inlineStr">
        <is>
          <t>2001-2011</t>
        </is>
      </c>
      <c r="M740" s="63" t="inlineStr">
        <is>
          <t>#b91c1c</t>
        </is>
      </c>
    </row>
    <row r="741">
      <c r="A741" t="n">
        <v>740</v>
      </c>
      <c r="B741" t="inlineStr">
        <is>
          <t>Not Started</t>
        </is>
      </c>
      <c r="C741" s="60" t="n">
        <v>38361</v>
      </c>
      <c r="D741" s="66" t="inlineStr">
        <is>
          <t>Criminal Intent</t>
        </is>
      </c>
      <c r="E741" t="n">
        <v>4</v>
      </c>
      <c r="F741" t="n">
        <v>11</v>
      </c>
      <c r="G741" t="inlineStr">
        <is>
          <t>04.11</t>
        </is>
      </c>
      <c r="H741" s="24" t="str"/>
      <c r="I741" s="24" t="str"/>
      <c r="J741" t="inlineStr">
        <is>
          <t>720</t>
        </is>
      </c>
      <c r="K741" t="inlineStr">
        <is>
          <t>2001–2011</t>
        </is>
      </c>
      <c r="L741" s="67" t="inlineStr">
        <is>
          <t>2001-2011</t>
        </is>
      </c>
      <c r="M741" s="67" t="inlineStr">
        <is>
          <t>#64748b</t>
        </is>
      </c>
    </row>
    <row r="742">
      <c r="A742" t="n">
        <v>741</v>
      </c>
      <c r="B742" t="inlineStr">
        <is>
          <t>Not Started</t>
        </is>
      </c>
      <c r="C742" s="60" t="n">
        <v>38363</v>
      </c>
      <c r="D742" s="68" t="inlineStr">
        <is>
          <t>Law &amp; Order: SVU</t>
        </is>
      </c>
      <c r="E742" t="n">
        <v>6</v>
      </c>
      <c r="F742" t="n">
        <v>11</v>
      </c>
      <c r="G742" t="inlineStr">
        <is>
          <t>06.11</t>
        </is>
      </c>
      <c r="H742" s="24" t="str"/>
      <c r="I742" s="24" t="str"/>
      <c r="J742" t="inlineStr">
        <is>
          <t>721</t>
        </is>
      </c>
      <c r="K742" t="inlineStr">
        <is>
          <t>2001–2011</t>
        </is>
      </c>
      <c r="L742" s="69" t="inlineStr">
        <is>
          <t>2001-2011</t>
        </is>
      </c>
      <c r="M742" s="69" t="inlineStr">
        <is>
          <t>#2563eb</t>
        </is>
      </c>
    </row>
    <row r="743">
      <c r="A743" t="n">
        <v>742</v>
      </c>
      <c r="B743" t="inlineStr">
        <is>
          <t>Not Started</t>
        </is>
      </c>
      <c r="C743" s="60" t="n">
        <v>38364</v>
      </c>
      <c r="D743" s="62" t="inlineStr">
        <is>
          <t>Law &amp; Order</t>
        </is>
      </c>
      <c r="E743" t="n">
        <v>15</v>
      </c>
      <c r="F743" t="n">
        <v>13</v>
      </c>
      <c r="G743" t="inlineStr">
        <is>
          <t>15.13</t>
        </is>
      </c>
      <c r="H743" s="24" t="str"/>
      <c r="I743" s="24" t="str"/>
      <c r="J743" t="inlineStr">
        <is>
          <t>722</t>
        </is>
      </c>
      <c r="K743" t="inlineStr">
        <is>
          <t>2001–2011</t>
        </is>
      </c>
      <c r="L743" s="63" t="inlineStr">
        <is>
          <t>2001-2011</t>
        </is>
      </c>
      <c r="M743" s="63" t="inlineStr">
        <is>
          <t>#b91c1c</t>
        </is>
      </c>
    </row>
    <row r="744">
      <c r="A744" t="n">
        <v>743</v>
      </c>
      <c r="B744" t="inlineStr">
        <is>
          <t>Not Started</t>
        </is>
      </c>
      <c r="C744" s="60" t="n">
        <v>38370</v>
      </c>
      <c r="D744" s="68" t="inlineStr">
        <is>
          <t>Law &amp; Order: SVU</t>
        </is>
      </c>
      <c r="E744" t="n">
        <v>6</v>
      </c>
      <c r="F744" t="n">
        <v>12</v>
      </c>
      <c r="G744" t="inlineStr">
        <is>
          <t>06.12</t>
        </is>
      </c>
      <c r="H744" s="24" t="str"/>
      <c r="I744" s="24" t="str"/>
      <c r="J744" t="inlineStr">
        <is>
          <t>723</t>
        </is>
      </c>
      <c r="K744" t="inlineStr">
        <is>
          <t>2001–2011</t>
        </is>
      </c>
      <c r="L744" s="69" t="inlineStr">
        <is>
          <t>2001-2011</t>
        </is>
      </c>
      <c r="M744" s="69" t="inlineStr">
        <is>
          <t>#2563eb</t>
        </is>
      </c>
    </row>
    <row r="745">
      <c r="A745" t="n">
        <v>744</v>
      </c>
      <c r="B745" t="inlineStr">
        <is>
          <t>Not Started</t>
        </is>
      </c>
      <c r="C745" s="60" t="n">
        <v>38371</v>
      </c>
      <c r="D745" s="62" t="inlineStr">
        <is>
          <t>Law &amp; Order</t>
        </is>
      </c>
      <c r="E745" t="n">
        <v>15</v>
      </c>
      <c r="F745" t="n">
        <v>14</v>
      </c>
      <c r="G745" t="inlineStr">
        <is>
          <t>15.14</t>
        </is>
      </c>
      <c r="H745" s="24" t="str"/>
      <c r="I745" s="24" t="str"/>
      <c r="J745" t="inlineStr">
        <is>
          <t>724</t>
        </is>
      </c>
      <c r="K745" t="inlineStr">
        <is>
          <t>2001–2011</t>
        </is>
      </c>
      <c r="L745" s="63" t="inlineStr">
        <is>
          <t>2001-2011</t>
        </is>
      </c>
      <c r="M745" s="63" t="inlineStr">
        <is>
          <t>#b91c1c</t>
        </is>
      </c>
    </row>
    <row r="746">
      <c r="A746" t="n">
        <v>745</v>
      </c>
      <c r="B746" t="inlineStr">
        <is>
          <t>Not Started</t>
        </is>
      </c>
      <c r="C746" s="60" t="n">
        <v>38377</v>
      </c>
      <c r="D746" s="68" t="inlineStr">
        <is>
          <t>Law &amp; Order: SVU</t>
        </is>
      </c>
      <c r="E746" t="n">
        <v>6</v>
      </c>
      <c r="F746" t="n">
        <v>13</v>
      </c>
      <c r="G746" t="inlineStr">
        <is>
          <t>06.13</t>
        </is>
      </c>
      <c r="H746" s="24" t="str"/>
      <c r="I746" s="24" t="str"/>
      <c r="J746" t="inlineStr">
        <is>
          <t>725</t>
        </is>
      </c>
      <c r="K746" t="inlineStr">
        <is>
          <t>2001–2011</t>
        </is>
      </c>
      <c r="L746" s="69" t="inlineStr">
        <is>
          <t>2001-2011</t>
        </is>
      </c>
      <c r="M746" s="69" t="inlineStr">
        <is>
          <t>#2563eb</t>
        </is>
      </c>
    </row>
    <row r="747">
      <c r="A747" t="n">
        <v>746</v>
      </c>
      <c r="B747" t="inlineStr">
        <is>
          <t>Not Started</t>
        </is>
      </c>
      <c r="C747" s="60" t="n">
        <v>38382</v>
      </c>
      <c r="D747" s="66" t="inlineStr">
        <is>
          <t>Criminal Intent</t>
        </is>
      </c>
      <c r="E747" t="n">
        <v>4</v>
      </c>
      <c r="F747" t="n">
        <v>12</v>
      </c>
      <c r="G747" t="inlineStr">
        <is>
          <t>04.12</t>
        </is>
      </c>
      <c r="H747" s="24" t="str"/>
      <c r="I747" s="24" t="str"/>
      <c r="J747" t="inlineStr">
        <is>
          <t>726</t>
        </is>
      </c>
      <c r="K747" t="inlineStr">
        <is>
          <t>2001–2011</t>
        </is>
      </c>
      <c r="L747" s="67" t="inlineStr">
        <is>
          <t>2001-2011</t>
        </is>
      </c>
      <c r="M747" s="67" t="inlineStr">
        <is>
          <t>#64748b</t>
        </is>
      </c>
    </row>
    <row r="748">
      <c r="A748" t="n">
        <v>747</v>
      </c>
      <c r="B748" t="inlineStr">
        <is>
          <t>Not Started</t>
        </is>
      </c>
      <c r="C748" s="60" t="n">
        <v>38391</v>
      </c>
      <c r="D748" s="68" t="inlineStr">
        <is>
          <t>Law &amp; Order: SVU</t>
        </is>
      </c>
      <c r="E748" t="n">
        <v>6</v>
      </c>
      <c r="F748" t="n">
        <v>14</v>
      </c>
      <c r="G748" t="inlineStr">
        <is>
          <t>06.14</t>
        </is>
      </c>
      <c r="H748" s="24" t="str"/>
      <c r="I748" s="24" t="str"/>
      <c r="J748" t="inlineStr">
        <is>
          <t>727</t>
        </is>
      </c>
      <c r="K748" t="inlineStr">
        <is>
          <t>2001–2011</t>
        </is>
      </c>
      <c r="L748" s="69" t="inlineStr">
        <is>
          <t>2001-2011</t>
        </is>
      </c>
      <c r="M748" s="69" t="inlineStr">
        <is>
          <t>#2563eb</t>
        </is>
      </c>
    </row>
    <row r="749">
      <c r="A749" t="n">
        <v>748</v>
      </c>
      <c r="B749" t="inlineStr">
        <is>
          <t>Not Started</t>
        </is>
      </c>
      <c r="C749" s="60" t="n">
        <v>38392</v>
      </c>
      <c r="D749" s="62" t="inlineStr">
        <is>
          <t>Law &amp; Order</t>
        </is>
      </c>
      <c r="E749" t="n">
        <v>15</v>
      </c>
      <c r="F749" t="n">
        <v>15</v>
      </c>
      <c r="G749" t="inlineStr">
        <is>
          <t>15.15</t>
        </is>
      </c>
      <c r="H749" s="24" t="str"/>
      <c r="I749" s="24" t="str"/>
      <c r="J749" t="inlineStr">
        <is>
          <t>728</t>
        </is>
      </c>
      <c r="K749" t="inlineStr">
        <is>
          <t>2001–2011</t>
        </is>
      </c>
      <c r="L749" s="63" t="inlineStr">
        <is>
          <t>2001-2011</t>
        </is>
      </c>
      <c r="M749" s="63" t="inlineStr">
        <is>
          <t>#b91c1c</t>
        </is>
      </c>
    </row>
    <row r="750">
      <c r="A750" t="n">
        <v>749</v>
      </c>
      <c r="B750" t="inlineStr">
        <is>
          <t>Not Started</t>
        </is>
      </c>
      <c r="C750" s="60" t="n">
        <v>38396</v>
      </c>
      <c r="D750" s="66" t="inlineStr">
        <is>
          <t>Criminal Intent</t>
        </is>
      </c>
      <c r="E750" t="n">
        <v>4</v>
      </c>
      <c r="F750" t="n">
        <v>13</v>
      </c>
      <c r="G750" t="inlineStr">
        <is>
          <t>04.13</t>
        </is>
      </c>
      <c r="H750" s="24" t="str"/>
      <c r="I750" s="24" t="str"/>
      <c r="J750" t="inlineStr">
        <is>
          <t>729</t>
        </is>
      </c>
      <c r="K750" t="inlineStr">
        <is>
          <t>2001–2011</t>
        </is>
      </c>
      <c r="L750" s="67" t="inlineStr">
        <is>
          <t>2001-2011</t>
        </is>
      </c>
      <c r="M750" s="67" t="inlineStr">
        <is>
          <t>#64748b</t>
        </is>
      </c>
    </row>
    <row r="751">
      <c r="A751" t="n">
        <v>750</v>
      </c>
      <c r="B751" t="inlineStr">
        <is>
          <t>Not Started</t>
        </is>
      </c>
      <c r="C751" s="60" t="n">
        <v>38398</v>
      </c>
      <c r="D751" s="68" t="inlineStr">
        <is>
          <t>Law &amp; Order: SVU</t>
        </is>
      </c>
      <c r="E751" t="n">
        <v>6</v>
      </c>
      <c r="F751" t="n">
        <v>15</v>
      </c>
      <c r="G751" t="inlineStr">
        <is>
          <t>06.15</t>
        </is>
      </c>
      <c r="H751" s="24" t="str"/>
      <c r="I751" s="24" t="str"/>
      <c r="J751" t="inlineStr">
        <is>
          <t>730</t>
        </is>
      </c>
      <c r="K751" t="inlineStr">
        <is>
          <t>2001–2011</t>
        </is>
      </c>
      <c r="L751" s="69" t="inlineStr">
        <is>
          <t>2001-2011</t>
        </is>
      </c>
      <c r="M751" s="69" t="inlineStr">
        <is>
          <t>#2563eb</t>
        </is>
      </c>
    </row>
    <row r="752">
      <c r="A752" t="n">
        <v>751</v>
      </c>
      <c r="B752" t="inlineStr">
        <is>
          <t>Not Started</t>
        </is>
      </c>
      <c r="C752" s="60" t="n">
        <v>38399</v>
      </c>
      <c r="D752" s="62" t="inlineStr">
        <is>
          <t>Law &amp; Order</t>
        </is>
      </c>
      <c r="E752" t="n">
        <v>15</v>
      </c>
      <c r="F752" t="n">
        <v>16</v>
      </c>
      <c r="G752" t="inlineStr">
        <is>
          <t>15.16</t>
        </is>
      </c>
      <c r="H752" s="24" t="str"/>
      <c r="I752" s="24" t="str"/>
      <c r="J752" t="inlineStr">
        <is>
          <t>731</t>
        </is>
      </c>
      <c r="K752" t="inlineStr">
        <is>
          <t>2001–2011</t>
        </is>
      </c>
      <c r="L752" s="63" t="inlineStr">
        <is>
          <t>2001-2011</t>
        </is>
      </c>
      <c r="M752" s="63" t="inlineStr">
        <is>
          <t>#b91c1c</t>
        </is>
      </c>
    </row>
    <row r="753">
      <c r="A753" t="n">
        <v>752</v>
      </c>
      <c r="B753" t="inlineStr">
        <is>
          <t>Not Started</t>
        </is>
      </c>
      <c r="C753" s="60" t="n">
        <v>38403</v>
      </c>
      <c r="D753" s="66" t="inlineStr">
        <is>
          <t>Criminal Intent</t>
        </is>
      </c>
      <c r="E753" t="n">
        <v>4</v>
      </c>
      <c r="F753" t="n">
        <v>14</v>
      </c>
      <c r="G753" t="inlineStr">
        <is>
          <t>04.14</t>
        </is>
      </c>
      <c r="H753" s="24" t="str"/>
      <c r="I753" s="24" t="str"/>
      <c r="J753" t="inlineStr">
        <is>
          <t>732</t>
        </is>
      </c>
      <c r="K753" t="inlineStr">
        <is>
          <t>2001–2011</t>
        </is>
      </c>
      <c r="L753" s="67" t="inlineStr">
        <is>
          <t>2001-2011</t>
        </is>
      </c>
      <c r="M753" s="67" t="inlineStr">
        <is>
          <t>#64748b</t>
        </is>
      </c>
    </row>
    <row r="754">
      <c r="A754" t="n">
        <v>753</v>
      </c>
      <c r="B754" t="inlineStr">
        <is>
          <t>Not Started</t>
        </is>
      </c>
      <c r="C754" s="60" t="n">
        <v>38405</v>
      </c>
      <c r="D754" s="68" t="inlineStr">
        <is>
          <t>Law &amp; Order: SVU</t>
        </is>
      </c>
      <c r="E754" t="n">
        <v>6</v>
      </c>
      <c r="F754" t="n">
        <v>16</v>
      </c>
      <c r="G754" t="inlineStr">
        <is>
          <t>06.16</t>
        </is>
      </c>
      <c r="H754" s="24" t="str"/>
      <c r="I754" s="24" t="str"/>
      <c r="J754" t="inlineStr">
        <is>
          <t>733</t>
        </is>
      </c>
      <c r="K754" t="inlineStr">
        <is>
          <t>2001–2011</t>
        </is>
      </c>
      <c r="L754" s="69" t="inlineStr">
        <is>
          <t>2001-2011</t>
        </is>
      </c>
      <c r="M754" s="69" t="inlineStr">
        <is>
          <t>#2563eb</t>
        </is>
      </c>
    </row>
    <row r="755">
      <c r="A755" t="n">
        <v>754</v>
      </c>
      <c r="B755" t="inlineStr">
        <is>
          <t>Not Started</t>
        </is>
      </c>
      <c r="C755" s="60" t="n">
        <v>38406</v>
      </c>
      <c r="D755" s="62" t="inlineStr">
        <is>
          <t>Law &amp; Order</t>
        </is>
      </c>
      <c r="E755" t="n">
        <v>15</v>
      </c>
      <c r="F755" t="n">
        <v>17</v>
      </c>
      <c r="G755" t="inlineStr">
        <is>
          <t>15.17</t>
        </is>
      </c>
      <c r="H755" s="24" t="str"/>
      <c r="I755" s="24" t="str"/>
      <c r="J755" t="inlineStr">
        <is>
          <t>734</t>
        </is>
      </c>
      <c r="K755" t="inlineStr">
        <is>
          <t>2001–2011</t>
        </is>
      </c>
      <c r="L755" s="63" t="inlineStr">
        <is>
          <t>2001-2011</t>
        </is>
      </c>
      <c r="M755" s="63" t="inlineStr">
        <is>
          <t>#b91c1c</t>
        </is>
      </c>
    </row>
    <row r="756">
      <c r="A756" t="n">
        <v>755</v>
      </c>
      <c r="B756" t="inlineStr">
        <is>
          <t>Not Started</t>
        </is>
      </c>
      <c r="C756" s="60" t="n">
        <v>38412</v>
      </c>
      <c r="D756" s="68" t="inlineStr">
        <is>
          <t>Law &amp; Order: SVU</t>
        </is>
      </c>
      <c r="E756" t="n">
        <v>6</v>
      </c>
      <c r="F756" t="n">
        <v>17</v>
      </c>
      <c r="G756" t="inlineStr">
        <is>
          <t>06.17</t>
        </is>
      </c>
      <c r="H756" s="24" t="str"/>
      <c r="I756" s="24" t="str"/>
      <c r="J756" t="inlineStr">
        <is>
          <t>735</t>
        </is>
      </c>
      <c r="K756" t="inlineStr">
        <is>
          <t>2001–2011</t>
        </is>
      </c>
      <c r="L756" s="69" t="inlineStr">
        <is>
          <t>2001-2011</t>
        </is>
      </c>
      <c r="M756" s="69" t="inlineStr">
        <is>
          <t>#2563eb</t>
        </is>
      </c>
    </row>
    <row r="757">
      <c r="A757" t="n">
        <v>756</v>
      </c>
      <c r="B757" t="inlineStr">
        <is>
          <t>Not Started</t>
        </is>
      </c>
      <c r="C757" s="60" t="n">
        <v>38413</v>
      </c>
      <c r="D757" s="62" t="inlineStr">
        <is>
          <t>Law &amp; Order</t>
        </is>
      </c>
      <c r="E757" t="n">
        <v>15</v>
      </c>
      <c r="F757" t="n">
        <v>18</v>
      </c>
      <c r="G757" t="inlineStr">
        <is>
          <t>15.18</t>
        </is>
      </c>
      <c r="H757" s="24" t="str"/>
      <c r="I757" s="24" t="str"/>
      <c r="J757" t="inlineStr">
        <is>
          <t>736</t>
        </is>
      </c>
      <c r="K757" t="inlineStr">
        <is>
          <t>2001–2011</t>
        </is>
      </c>
      <c r="L757" s="63" t="inlineStr">
        <is>
          <t>2001-2011</t>
        </is>
      </c>
      <c r="M757" s="63" t="inlineStr">
        <is>
          <t>#b91c1c</t>
        </is>
      </c>
    </row>
    <row r="758">
      <c r="A758" t="n">
        <v>757</v>
      </c>
      <c r="B758" t="inlineStr">
        <is>
          <t>Not Started</t>
        </is>
      </c>
      <c r="C758" s="60" t="n">
        <v>38414</v>
      </c>
      <c r="D758" s="66" t="inlineStr">
        <is>
          <t>Trial by Jury</t>
        </is>
      </c>
      <c r="E758" t="n">
        <v>1</v>
      </c>
      <c r="F758" t="n">
        <v>1</v>
      </c>
      <c r="G758" t="inlineStr">
        <is>
          <t>01.01</t>
        </is>
      </c>
      <c r="H758" s="24" t="str"/>
      <c r="I758" s="24" t="inlineStr">
        <is>
          <t>Cameo; Crossover/guest reference: Trial by Jury: The Abominable Showman (Trial by Jury S01E01) (Cameo)</t>
        </is>
      </c>
      <c r="J758" t="inlineStr">
        <is>
          <t>737</t>
        </is>
      </c>
      <c r="K758" t="inlineStr">
        <is>
          <t>2001–2011</t>
        </is>
      </c>
      <c r="L758" s="67" t="inlineStr">
        <is>
          <t>2001-2011</t>
        </is>
      </c>
      <c r="M758" s="67" t="inlineStr">
        <is>
          <t>#64748b</t>
        </is>
      </c>
    </row>
    <row r="759">
      <c r="A759" t="n">
        <v>758</v>
      </c>
      <c r="B759" t="inlineStr">
        <is>
          <t>Not Started</t>
        </is>
      </c>
      <c r="C759" s="60" t="n">
        <v>38415</v>
      </c>
      <c r="D759" s="66" t="inlineStr">
        <is>
          <t>Trial by Jury</t>
        </is>
      </c>
      <c r="E759" t="n">
        <v>1</v>
      </c>
      <c r="F759" t="n">
        <v>2</v>
      </c>
      <c r="G759" t="inlineStr">
        <is>
          <t>01.02</t>
        </is>
      </c>
      <c r="H759" s="24" t="str"/>
      <c r="I759" s="24" t="str"/>
      <c r="J759" t="inlineStr">
        <is>
          <t>738</t>
        </is>
      </c>
      <c r="K759" t="inlineStr">
        <is>
          <t>2001–2011</t>
        </is>
      </c>
      <c r="L759" s="67" t="inlineStr">
        <is>
          <t>2001-2011</t>
        </is>
      </c>
      <c r="M759" s="67" t="inlineStr">
        <is>
          <t>#64748b</t>
        </is>
      </c>
    </row>
    <row r="760">
      <c r="A760" t="n">
        <v>759</v>
      </c>
      <c r="B760" t="inlineStr">
        <is>
          <t>Not Started</t>
        </is>
      </c>
      <c r="C760" s="60" t="n">
        <v>38419</v>
      </c>
      <c r="D760" s="68" t="inlineStr">
        <is>
          <t>Law &amp; Order: SVU</t>
        </is>
      </c>
      <c r="E760" t="n">
        <v>6</v>
      </c>
      <c r="F760" t="n">
        <v>18</v>
      </c>
      <c r="G760" t="inlineStr">
        <is>
          <t>06.18</t>
        </is>
      </c>
      <c r="H760" s="24" t="str"/>
      <c r="I760" s="24" t="str"/>
      <c r="J760" t="inlineStr">
        <is>
          <t>739</t>
        </is>
      </c>
      <c r="K760" t="inlineStr">
        <is>
          <t>2001–2011</t>
        </is>
      </c>
      <c r="L760" s="69" t="inlineStr">
        <is>
          <t>2001-2011</t>
        </is>
      </c>
      <c r="M760" s="69" t="inlineStr">
        <is>
          <t>#2563eb</t>
        </is>
      </c>
    </row>
    <row r="761">
      <c r="A761" t="n">
        <v>760</v>
      </c>
      <c r="B761" t="inlineStr">
        <is>
          <t>Not Started</t>
        </is>
      </c>
      <c r="C761" s="60" t="n">
        <v>38422</v>
      </c>
      <c r="D761" s="66" t="inlineStr">
        <is>
          <t>Trial by Jury</t>
        </is>
      </c>
      <c r="E761" t="n">
        <v>1</v>
      </c>
      <c r="F761" t="n">
        <v>3</v>
      </c>
      <c r="G761" t="inlineStr">
        <is>
          <t>01.03</t>
        </is>
      </c>
      <c r="H761" s="24" t="str"/>
      <c r="I761" s="24" t="str"/>
      <c r="J761" t="inlineStr">
        <is>
          <t>740</t>
        </is>
      </c>
      <c r="K761" t="inlineStr">
        <is>
          <t>2001–2011</t>
        </is>
      </c>
      <c r="L761" s="67" t="inlineStr">
        <is>
          <t>2001-2011</t>
        </is>
      </c>
      <c r="M761" s="67" t="inlineStr">
        <is>
          <t>#64748b</t>
        </is>
      </c>
    </row>
    <row r="762">
      <c r="A762" t="n">
        <v>761</v>
      </c>
      <c r="B762" t="inlineStr">
        <is>
          <t>Not Started</t>
        </is>
      </c>
      <c r="C762" s="60" t="n">
        <v>38424</v>
      </c>
      <c r="D762" s="66" t="inlineStr">
        <is>
          <t>Criminal Intent</t>
        </is>
      </c>
      <c r="E762" t="n">
        <v>4</v>
      </c>
      <c r="F762" t="n">
        <v>15</v>
      </c>
      <c r="G762" t="inlineStr">
        <is>
          <t>04.15</t>
        </is>
      </c>
      <c r="H762" s="24" t="str"/>
      <c r="I762" s="24" t="str"/>
      <c r="J762" t="inlineStr">
        <is>
          <t>741</t>
        </is>
      </c>
      <c r="K762" t="inlineStr">
        <is>
          <t>2001–2011</t>
        </is>
      </c>
      <c r="L762" s="67" t="inlineStr">
        <is>
          <t>2001-2011</t>
        </is>
      </c>
      <c r="M762" s="67" t="inlineStr">
        <is>
          <t>#64748b</t>
        </is>
      </c>
    </row>
    <row r="763">
      <c r="A763" t="n">
        <v>762</v>
      </c>
      <c r="B763" t="inlineStr">
        <is>
          <t>Not Started</t>
        </is>
      </c>
      <c r="C763" s="60" t="n">
        <v>38429</v>
      </c>
      <c r="D763" s="66" t="inlineStr">
        <is>
          <t>Trial by Jury</t>
        </is>
      </c>
      <c r="E763" t="n">
        <v>1</v>
      </c>
      <c r="F763" t="n">
        <v>4</v>
      </c>
      <c r="G763" t="inlineStr">
        <is>
          <t>01.04</t>
        </is>
      </c>
      <c r="H763" s="24" t="str"/>
      <c r="I763" s="24" t="str"/>
      <c r="J763" t="inlineStr">
        <is>
          <t>742</t>
        </is>
      </c>
      <c r="K763" t="inlineStr">
        <is>
          <t>2001–2011</t>
        </is>
      </c>
      <c r="L763" s="67" t="inlineStr">
        <is>
          <t>2001-2011</t>
        </is>
      </c>
      <c r="M763" s="67" t="inlineStr">
        <is>
          <t>#64748b</t>
        </is>
      </c>
    </row>
    <row r="764">
      <c r="A764" t="n">
        <v>763</v>
      </c>
      <c r="B764" t="inlineStr">
        <is>
          <t>Not Started</t>
        </is>
      </c>
      <c r="C764" s="60" t="n">
        <v>38431</v>
      </c>
      <c r="D764" s="66" t="inlineStr">
        <is>
          <t>Criminal Intent</t>
        </is>
      </c>
      <c r="E764" t="n">
        <v>4</v>
      </c>
      <c r="F764" t="n">
        <v>16</v>
      </c>
      <c r="G764" t="inlineStr">
        <is>
          <t>04.16</t>
        </is>
      </c>
      <c r="H764" s="24" t="str"/>
      <c r="I764" s="24" t="str"/>
      <c r="J764" t="inlineStr">
        <is>
          <t>743</t>
        </is>
      </c>
      <c r="K764" t="inlineStr">
        <is>
          <t>2001–2011</t>
        </is>
      </c>
      <c r="L764" s="67" t="inlineStr">
        <is>
          <t>2001-2011</t>
        </is>
      </c>
      <c r="M764" s="67" t="inlineStr">
        <is>
          <t>#64748b</t>
        </is>
      </c>
    </row>
    <row r="765">
      <c r="A765" t="n">
        <v>764</v>
      </c>
      <c r="B765" t="inlineStr">
        <is>
          <t>Not Started</t>
        </is>
      </c>
      <c r="C765" s="60" t="n">
        <v>38436</v>
      </c>
      <c r="D765" s="66" t="inlineStr">
        <is>
          <t>Trial by Jury</t>
        </is>
      </c>
      <c r="E765" t="n">
        <v>1</v>
      </c>
      <c r="F765" t="n">
        <v>5</v>
      </c>
      <c r="G765" t="inlineStr">
        <is>
          <t>01.05</t>
        </is>
      </c>
      <c r="H765" s="24" t="str"/>
      <c r="I765" s="24" t="str"/>
      <c r="J765" t="inlineStr">
        <is>
          <t>744</t>
        </is>
      </c>
      <c r="K765" t="inlineStr">
        <is>
          <t>2001–2011</t>
        </is>
      </c>
      <c r="L765" s="67" t="inlineStr">
        <is>
          <t>2001-2011</t>
        </is>
      </c>
      <c r="M765" s="67" t="inlineStr">
        <is>
          <t>#64748b</t>
        </is>
      </c>
    </row>
    <row r="766">
      <c r="A766" t="n">
        <v>765</v>
      </c>
      <c r="B766" t="inlineStr">
        <is>
          <t>Not Started</t>
        </is>
      </c>
      <c r="C766" s="60" t="n">
        <v>38438</v>
      </c>
      <c r="D766" s="66" t="inlineStr">
        <is>
          <t>Criminal Intent</t>
        </is>
      </c>
      <c r="E766" t="n">
        <v>4</v>
      </c>
      <c r="F766" t="n">
        <v>17</v>
      </c>
      <c r="G766" t="inlineStr">
        <is>
          <t>04.17</t>
        </is>
      </c>
      <c r="H766" s="24" t="str"/>
      <c r="I766" s="24" t="str"/>
      <c r="J766" t="inlineStr">
        <is>
          <t>745</t>
        </is>
      </c>
      <c r="K766" t="inlineStr">
        <is>
          <t>2001–2011</t>
        </is>
      </c>
      <c r="L766" s="67" t="inlineStr">
        <is>
          <t>2001-2011</t>
        </is>
      </c>
      <c r="M766" s="67" t="inlineStr">
        <is>
          <t>#64748b</t>
        </is>
      </c>
    </row>
    <row r="767">
      <c r="A767" t="n">
        <v>766</v>
      </c>
      <c r="B767" t="inlineStr">
        <is>
          <t>Not Started</t>
        </is>
      </c>
      <c r="C767" s="60" t="n">
        <v>38440</v>
      </c>
      <c r="D767" s="68" t="inlineStr">
        <is>
          <t>Law &amp; Order: SVU</t>
        </is>
      </c>
      <c r="E767" t="n">
        <v>6</v>
      </c>
      <c r="F767" t="n">
        <v>19</v>
      </c>
      <c r="G767" t="inlineStr">
        <is>
          <t>06.19</t>
        </is>
      </c>
      <c r="H767" s="24" t="str"/>
      <c r="I767" s="24" t="str"/>
      <c r="J767" t="inlineStr">
        <is>
          <t>746</t>
        </is>
      </c>
      <c r="K767" t="inlineStr">
        <is>
          <t>2001–2011</t>
        </is>
      </c>
      <c r="L767" s="69" t="inlineStr">
        <is>
          <t>2001-2011</t>
        </is>
      </c>
      <c r="M767" s="69" t="inlineStr">
        <is>
          <t>#2563eb</t>
        </is>
      </c>
    </row>
    <row r="768">
      <c r="A768" t="n">
        <v>767</v>
      </c>
      <c r="B768" t="inlineStr">
        <is>
          <t>Not Started</t>
        </is>
      </c>
      <c r="C768" s="60" t="n">
        <v>38441</v>
      </c>
      <c r="D768" s="62" t="inlineStr">
        <is>
          <t>Law &amp; Order</t>
        </is>
      </c>
      <c r="E768" t="n">
        <v>15</v>
      </c>
      <c r="F768" t="n">
        <v>19</v>
      </c>
      <c r="G768" t="inlineStr">
        <is>
          <t>15.19</t>
        </is>
      </c>
      <c r="H768" s="24" t="str"/>
      <c r="I768" s="24" t="str"/>
      <c r="J768" t="inlineStr">
        <is>
          <t>747</t>
        </is>
      </c>
      <c r="K768" t="inlineStr">
        <is>
          <t>2001–2011</t>
        </is>
      </c>
      <c r="L768" s="63" t="inlineStr">
        <is>
          <t>2001-2011</t>
        </is>
      </c>
      <c r="M768" s="63" t="inlineStr">
        <is>
          <t>#b91c1c</t>
        </is>
      </c>
    </row>
    <row r="769">
      <c r="A769" t="n">
        <v>768</v>
      </c>
      <c r="B769" t="inlineStr">
        <is>
          <t>Not Started</t>
        </is>
      </c>
      <c r="C769" s="60" t="n">
        <v>38443</v>
      </c>
      <c r="D769" s="66" t="inlineStr">
        <is>
          <t>Trial by Jury</t>
        </is>
      </c>
      <c r="E769" t="n">
        <v>1</v>
      </c>
      <c r="F769" t="n">
        <v>6</v>
      </c>
      <c r="G769" t="inlineStr">
        <is>
          <t>01.06</t>
        </is>
      </c>
      <c r="H769" s="24" t="str"/>
      <c r="I769" s="24" t="str"/>
      <c r="J769" t="inlineStr">
        <is>
          <t>748</t>
        </is>
      </c>
      <c r="K769" t="inlineStr">
        <is>
          <t>2001–2011</t>
        </is>
      </c>
      <c r="L769" s="67" t="inlineStr">
        <is>
          <t>2001-2011</t>
        </is>
      </c>
      <c r="M769" s="67" t="inlineStr">
        <is>
          <t>#64748b</t>
        </is>
      </c>
    </row>
    <row r="770">
      <c r="A770" t="n">
        <v>769</v>
      </c>
      <c r="B770" t="inlineStr">
        <is>
          <t>Not Started</t>
        </is>
      </c>
      <c r="C770" s="60" t="n">
        <v>38445</v>
      </c>
      <c r="D770" s="66" t="inlineStr">
        <is>
          <t>Criminal Intent</t>
        </is>
      </c>
      <c r="E770" t="n">
        <v>4</v>
      </c>
      <c r="F770" t="n">
        <v>18</v>
      </c>
      <c r="G770" t="inlineStr">
        <is>
          <t>04.18</t>
        </is>
      </c>
      <c r="H770" s="24" t="str"/>
      <c r="I770" s="24" t="str"/>
      <c r="J770" t="inlineStr">
        <is>
          <t>749</t>
        </is>
      </c>
      <c r="K770" t="inlineStr">
        <is>
          <t>2001–2011</t>
        </is>
      </c>
      <c r="L770" s="67" t="inlineStr">
        <is>
          <t>2001-2011</t>
        </is>
      </c>
      <c r="M770" s="67" t="inlineStr">
        <is>
          <t>#64748b</t>
        </is>
      </c>
    </row>
    <row r="771">
      <c r="A771" t="n">
        <v>770</v>
      </c>
      <c r="B771" t="inlineStr">
        <is>
          <t>Not Started</t>
        </is>
      </c>
      <c r="C771" s="60" t="n">
        <v>38450</v>
      </c>
      <c r="D771" s="66" t="inlineStr">
        <is>
          <t>Trial by Jury</t>
        </is>
      </c>
      <c r="E771" t="n">
        <v>1</v>
      </c>
      <c r="F771" t="n">
        <v>7</v>
      </c>
      <c r="G771" t="inlineStr">
        <is>
          <t>01.07</t>
        </is>
      </c>
      <c r="H771" s="24" t="str"/>
      <c r="I771" s="24" t="str"/>
      <c r="J771" t="inlineStr">
        <is>
          <t>750</t>
        </is>
      </c>
      <c r="K771" t="inlineStr">
        <is>
          <t>2001–2011</t>
        </is>
      </c>
      <c r="L771" s="67" t="inlineStr">
        <is>
          <t>2001-2011</t>
        </is>
      </c>
      <c r="M771" s="67" t="inlineStr">
        <is>
          <t>#64748b</t>
        </is>
      </c>
    </row>
    <row r="772">
      <c r="A772" t="n">
        <v>771</v>
      </c>
      <c r="B772" t="inlineStr">
        <is>
          <t>Not Started</t>
        </is>
      </c>
      <c r="C772" s="60" t="n">
        <v>38452</v>
      </c>
      <c r="D772" s="66" t="inlineStr">
        <is>
          <t>Criminal Intent</t>
        </is>
      </c>
      <c r="E772" t="n">
        <v>4</v>
      </c>
      <c r="F772" t="n">
        <v>19</v>
      </c>
      <c r="G772" t="inlineStr">
        <is>
          <t>04.19</t>
        </is>
      </c>
      <c r="H772" s="24" t="str"/>
      <c r="I772" s="24" t="str"/>
      <c r="J772" t="inlineStr">
        <is>
          <t>751</t>
        </is>
      </c>
      <c r="K772" t="inlineStr">
        <is>
          <t>2001–2011</t>
        </is>
      </c>
      <c r="L772" s="67" t="inlineStr">
        <is>
          <t>2001-2011</t>
        </is>
      </c>
      <c r="M772" s="67" t="inlineStr">
        <is>
          <t>#64748b</t>
        </is>
      </c>
    </row>
    <row r="773">
      <c r="A773" t="n">
        <v>772</v>
      </c>
      <c r="B773" t="inlineStr">
        <is>
          <t>Not Started</t>
        </is>
      </c>
      <c r="C773" s="60" t="n">
        <v>38455</v>
      </c>
      <c r="D773" s="62" t="inlineStr">
        <is>
          <t>Law &amp; Order</t>
        </is>
      </c>
      <c r="E773" t="n">
        <v>15</v>
      </c>
      <c r="F773" t="n">
        <v>20</v>
      </c>
      <c r="G773" t="inlineStr">
        <is>
          <t>15.20</t>
        </is>
      </c>
      <c r="H773" s="24" t="str"/>
      <c r="I773" s="24" t="inlineStr">
        <is>
          <t>Crossover 1; Crossover/guest reference: Law &amp; Order: Tombstone (Law &amp; Order S15E20) (Two-part crossover)</t>
        </is>
      </c>
      <c r="J773" t="inlineStr">
        <is>
          <t>752</t>
        </is>
      </c>
      <c r="K773" t="inlineStr">
        <is>
          <t>2001–2011</t>
        </is>
      </c>
      <c r="L773" s="63" t="inlineStr">
        <is>
          <t>2001-2011</t>
        </is>
      </c>
      <c r="M773" s="63" t="inlineStr">
        <is>
          <t>#b91c1c</t>
        </is>
      </c>
    </row>
    <row r="774">
      <c r="A774" t="n">
        <v>773</v>
      </c>
      <c r="B774" t="inlineStr">
        <is>
          <t>Not Started</t>
        </is>
      </c>
      <c r="C774" s="60" t="n">
        <v>38457</v>
      </c>
      <c r="D774" s="66" t="inlineStr">
        <is>
          <t>Trial by Jury</t>
        </is>
      </c>
      <c r="E774" t="n">
        <v>1</v>
      </c>
      <c r="F774" t="n">
        <v>8</v>
      </c>
      <c r="G774" t="inlineStr">
        <is>
          <t>01.08</t>
        </is>
      </c>
      <c r="H774" s="24" t="str"/>
      <c r="I774" s="24" t="inlineStr">
        <is>
          <t>Crossover 2; Crossover/guest reference: Trial by Jury: Skeleton (Trial by Jury S01E08) (Two-part crossover) | Trial by Jury: Skeleton (Trial by Jury S01E08) (Cameo)</t>
        </is>
      </c>
      <c r="J774" t="inlineStr">
        <is>
          <t>753</t>
        </is>
      </c>
      <c r="K774" t="inlineStr">
        <is>
          <t>2001–2011</t>
        </is>
      </c>
      <c r="L774" s="67" t="inlineStr">
        <is>
          <t>2001-2011</t>
        </is>
      </c>
      <c r="M774" s="67" t="inlineStr">
        <is>
          <t>#64748b</t>
        </is>
      </c>
    </row>
    <row r="775">
      <c r="A775" t="n">
        <v>774</v>
      </c>
      <c r="B775" t="inlineStr">
        <is>
          <t>Not Started</t>
        </is>
      </c>
      <c r="C775" s="60" t="n">
        <v>38462</v>
      </c>
      <c r="D775" s="62" t="inlineStr">
        <is>
          <t>Law &amp; Order</t>
        </is>
      </c>
      <c r="E775" t="n">
        <v>15</v>
      </c>
      <c r="F775" t="n">
        <v>21</v>
      </c>
      <c r="G775" t="inlineStr">
        <is>
          <t>15.21</t>
        </is>
      </c>
      <c r="H775" s="24" t="str"/>
      <c r="I775" s="24" t="str"/>
      <c r="J775" t="inlineStr">
        <is>
          <t>754</t>
        </is>
      </c>
      <c r="K775" t="inlineStr">
        <is>
          <t>2001–2011</t>
        </is>
      </c>
      <c r="L775" s="63" t="inlineStr">
        <is>
          <t>2001-2011</t>
        </is>
      </c>
      <c r="M775" s="63" t="inlineStr">
        <is>
          <t>#b91c1c</t>
        </is>
      </c>
    </row>
    <row r="776">
      <c r="A776" t="n">
        <v>775</v>
      </c>
      <c r="B776" t="inlineStr">
        <is>
          <t>Not Started</t>
        </is>
      </c>
      <c r="C776" s="60" t="n">
        <v>38464</v>
      </c>
      <c r="D776" s="66" t="inlineStr">
        <is>
          <t>Trial by Jury</t>
        </is>
      </c>
      <c r="E776" t="n">
        <v>1</v>
      </c>
      <c r="F776" t="n">
        <v>9</v>
      </c>
      <c r="G776" t="inlineStr">
        <is>
          <t>01.09</t>
        </is>
      </c>
      <c r="H776" s="24" t="str"/>
      <c r="I776" s="24" t="str"/>
      <c r="J776" t="inlineStr">
        <is>
          <t>755</t>
        </is>
      </c>
      <c r="K776" t="inlineStr">
        <is>
          <t>2001–2011</t>
        </is>
      </c>
      <c r="L776" s="67" t="inlineStr">
        <is>
          <t>2001-2011</t>
        </is>
      </c>
      <c r="M776" s="67" t="inlineStr">
        <is>
          <t>#64748b</t>
        </is>
      </c>
    </row>
    <row r="777">
      <c r="A777" t="n">
        <v>776</v>
      </c>
      <c r="B777" t="inlineStr">
        <is>
          <t>Not Started</t>
        </is>
      </c>
      <c r="C777" s="60" t="n">
        <v>38471</v>
      </c>
      <c r="D777" s="66" t="inlineStr">
        <is>
          <t>Trial by Jury</t>
        </is>
      </c>
      <c r="E777" t="n">
        <v>1</v>
      </c>
      <c r="F777" t="n">
        <v>10</v>
      </c>
      <c r="G777" t="inlineStr">
        <is>
          <t>01.10</t>
        </is>
      </c>
      <c r="H777" s="24" t="str"/>
      <c r="I777" s="24" t="str"/>
      <c r="J777" t="inlineStr">
        <is>
          <t>756</t>
        </is>
      </c>
      <c r="K777" t="inlineStr">
        <is>
          <t>2001–2011</t>
        </is>
      </c>
      <c r="L777" s="67" t="inlineStr">
        <is>
          <t>2001-2011</t>
        </is>
      </c>
      <c r="M777" s="67" t="inlineStr">
        <is>
          <t>#64748b</t>
        </is>
      </c>
    </row>
    <row r="778">
      <c r="A778" t="n">
        <v>777</v>
      </c>
      <c r="B778" t="inlineStr">
        <is>
          <t>Not Started</t>
        </is>
      </c>
      <c r="C778" s="60" t="n">
        <v>38473</v>
      </c>
      <c r="D778" s="66" t="inlineStr">
        <is>
          <t>Criminal Intent</t>
        </is>
      </c>
      <c r="E778" t="n">
        <v>4</v>
      </c>
      <c r="F778" t="n">
        <v>20</v>
      </c>
      <c r="G778" t="inlineStr">
        <is>
          <t>04.20</t>
        </is>
      </c>
      <c r="H778" s="24" t="str"/>
      <c r="I778" s="24" t="str"/>
      <c r="J778" t="inlineStr">
        <is>
          <t>757</t>
        </is>
      </c>
      <c r="K778" t="inlineStr">
        <is>
          <t>2001–2011</t>
        </is>
      </c>
      <c r="L778" s="67" t="inlineStr">
        <is>
          <t>2001-2011</t>
        </is>
      </c>
      <c r="M778" s="67" t="inlineStr">
        <is>
          <t>#64748b</t>
        </is>
      </c>
    </row>
    <row r="779">
      <c r="A779" t="n">
        <v>778</v>
      </c>
      <c r="B779" t="inlineStr">
        <is>
          <t>Not Started</t>
        </is>
      </c>
      <c r="C779" s="60" t="n">
        <v>38475</v>
      </c>
      <c r="D779" s="68" t="inlineStr">
        <is>
          <t>Law &amp; Order: SVU</t>
        </is>
      </c>
      <c r="E779" t="n">
        <v>6</v>
      </c>
      <c r="F779" t="n">
        <v>20</v>
      </c>
      <c r="G779" t="inlineStr">
        <is>
          <t>06.20</t>
        </is>
      </c>
      <c r="H779" s="24" t="str"/>
      <c r="I779" s="24" t="inlineStr">
        <is>
          <t>Crossover 1; Crossover/guest reference: SVU: Night (SVU S06E20) (Two-part crossover) | Trial by Jury: Day (Trial by Jury S01E11) (Two-part crossover)</t>
        </is>
      </c>
      <c r="J779" t="inlineStr">
        <is>
          <t>758</t>
        </is>
      </c>
      <c r="K779" t="inlineStr">
        <is>
          <t>2001–2011</t>
        </is>
      </c>
      <c r="L779" s="69" t="inlineStr">
        <is>
          <t>2001-2011</t>
        </is>
      </c>
      <c r="M779" s="69" t="inlineStr">
        <is>
          <t>#2563eb</t>
        </is>
      </c>
    </row>
    <row r="780">
      <c r="A780" t="n">
        <v>779</v>
      </c>
      <c r="B780" t="inlineStr">
        <is>
          <t>Not Started</t>
        </is>
      </c>
      <c r="C780" s="60" t="n">
        <v>38475</v>
      </c>
      <c r="D780" s="66" t="inlineStr">
        <is>
          <t>Trial by Jury</t>
        </is>
      </c>
      <c r="E780" t="n">
        <v>1</v>
      </c>
      <c r="F780" t="n">
        <v>11</v>
      </c>
      <c r="G780" t="inlineStr">
        <is>
          <t>01.11</t>
        </is>
      </c>
      <c r="H780" s="24" t="str"/>
      <c r="I780" s="24" t="inlineStr">
        <is>
          <t>Crossover 2; Crossover/guest reference: SVU: Night (SVU S06E20) (Two-part crossover) | Trial by Jury: Day (Trial by Jury S01E11) (Two-part crossover)</t>
        </is>
      </c>
      <c r="J780" t="inlineStr">
        <is>
          <t>759</t>
        </is>
      </c>
      <c r="K780" t="inlineStr">
        <is>
          <t>2001–2011</t>
        </is>
      </c>
      <c r="L780" s="67" t="inlineStr">
        <is>
          <t>2001-2011</t>
        </is>
      </c>
      <c r="M780" s="67" t="inlineStr">
        <is>
          <t>#64748b</t>
        </is>
      </c>
    </row>
    <row r="781">
      <c r="A781" t="n">
        <v>780</v>
      </c>
      <c r="B781" t="inlineStr">
        <is>
          <t>Not Started</t>
        </is>
      </c>
      <c r="C781" s="60" t="n">
        <v>38476</v>
      </c>
      <c r="D781" s="62" t="inlineStr">
        <is>
          <t>Law &amp; Order</t>
        </is>
      </c>
      <c r="E781" t="n">
        <v>15</v>
      </c>
      <c r="F781" t="n">
        <v>22</v>
      </c>
      <c r="G781" t="inlineStr">
        <is>
          <t>15.22</t>
        </is>
      </c>
      <c r="H781" s="24" t="str"/>
      <c r="I781" s="24" t="str"/>
      <c r="J781" t="inlineStr">
        <is>
          <t>760</t>
        </is>
      </c>
      <c r="K781" t="inlineStr">
        <is>
          <t>2001–2011</t>
        </is>
      </c>
      <c r="L781" s="63" t="inlineStr">
        <is>
          <t>2001-2011</t>
        </is>
      </c>
      <c r="M781" s="63" t="inlineStr">
        <is>
          <t>#b91c1c</t>
        </is>
      </c>
    </row>
    <row r="782">
      <c r="A782" t="n">
        <v>781</v>
      </c>
      <c r="B782" t="inlineStr">
        <is>
          <t>Not Started</t>
        </is>
      </c>
      <c r="C782" s="60" t="n">
        <v>38478</v>
      </c>
      <c r="D782" s="66" t="inlineStr">
        <is>
          <t>Trial by Jury</t>
        </is>
      </c>
      <c r="E782" t="n">
        <v>1</v>
      </c>
      <c r="F782" t="n">
        <v>12</v>
      </c>
      <c r="G782" t="inlineStr">
        <is>
          <t>01.12</t>
        </is>
      </c>
      <c r="H782" s="24" t="str"/>
      <c r="I782" s="24" t="str"/>
      <c r="J782" t="inlineStr">
        <is>
          <t>761</t>
        </is>
      </c>
      <c r="K782" t="inlineStr">
        <is>
          <t>2001–2011</t>
        </is>
      </c>
      <c r="L782" s="67" t="inlineStr">
        <is>
          <t>2001-2011</t>
        </is>
      </c>
      <c r="M782" s="67" t="inlineStr">
        <is>
          <t>#64748b</t>
        </is>
      </c>
    </row>
    <row r="783">
      <c r="A783" t="n">
        <v>782</v>
      </c>
      <c r="B783" t="inlineStr">
        <is>
          <t>Not Started</t>
        </is>
      </c>
      <c r="C783" s="60" t="n">
        <v>38480</v>
      </c>
      <c r="D783" s="66" t="inlineStr">
        <is>
          <t>Criminal Intent</t>
        </is>
      </c>
      <c r="E783" t="n">
        <v>4</v>
      </c>
      <c r="F783" t="n">
        <v>21</v>
      </c>
      <c r="G783" t="inlineStr">
        <is>
          <t>04.21</t>
        </is>
      </c>
      <c r="H783" s="24" t="str"/>
      <c r="I783" s="24" t="str"/>
      <c r="J783" t="inlineStr">
        <is>
          <t>763</t>
        </is>
      </c>
      <c r="K783" t="inlineStr">
        <is>
          <t>2001–2011</t>
        </is>
      </c>
      <c r="L783" s="67" t="inlineStr">
        <is>
          <t>2001-2011</t>
        </is>
      </c>
      <c r="M783" s="67" t="inlineStr">
        <is>
          <t>#64748b</t>
        </is>
      </c>
    </row>
    <row r="784">
      <c r="A784" t="n">
        <v>783</v>
      </c>
      <c r="B784" t="inlineStr">
        <is>
          <t>Not Started</t>
        </is>
      </c>
      <c r="C784" s="60" t="n">
        <v>38482</v>
      </c>
      <c r="D784" s="68" t="inlineStr">
        <is>
          <t>Law &amp; Order: SVU</t>
        </is>
      </c>
      <c r="E784" t="n">
        <v>6</v>
      </c>
      <c r="F784" t="n">
        <v>21</v>
      </c>
      <c r="G784" t="inlineStr">
        <is>
          <t>06.21</t>
        </is>
      </c>
      <c r="H784" s="24" t="str"/>
      <c r="I784" s="24" t="str"/>
      <c r="J784" t="inlineStr">
        <is>
          <t>764</t>
        </is>
      </c>
      <c r="K784" t="inlineStr">
        <is>
          <t>2001–2011</t>
        </is>
      </c>
      <c r="L784" s="69" t="inlineStr">
        <is>
          <t>2001-2011</t>
        </is>
      </c>
      <c r="M784" s="69" t="inlineStr">
        <is>
          <t>#2563eb</t>
        </is>
      </c>
    </row>
    <row r="785">
      <c r="A785" t="n">
        <v>784</v>
      </c>
      <c r="B785" t="inlineStr">
        <is>
          <t>Not Started</t>
        </is>
      </c>
      <c r="C785" s="60" t="n">
        <v>38483</v>
      </c>
      <c r="D785" s="62" t="inlineStr">
        <is>
          <t>Law &amp; Order</t>
        </is>
      </c>
      <c r="E785" t="n">
        <v>15</v>
      </c>
      <c r="F785" t="n">
        <v>23</v>
      </c>
      <c r="G785" t="inlineStr">
        <is>
          <t>15.23</t>
        </is>
      </c>
      <c r="H785" s="24" t="str"/>
      <c r="I785" s="24" t="str"/>
      <c r="J785" t="inlineStr">
        <is>
          <t>765</t>
        </is>
      </c>
      <c r="K785" t="inlineStr">
        <is>
          <t>2001–2011</t>
        </is>
      </c>
      <c r="L785" s="63" t="inlineStr">
        <is>
          <t>2001-2011</t>
        </is>
      </c>
      <c r="M785" s="63" t="inlineStr">
        <is>
          <t>#b91c1c</t>
        </is>
      </c>
    </row>
    <row r="786">
      <c r="A786" t="n">
        <v>785</v>
      </c>
      <c r="B786" t="inlineStr">
        <is>
          <t>Not Started</t>
        </is>
      </c>
      <c r="C786" s="60" t="n">
        <v>38487</v>
      </c>
      <c r="D786" s="66" t="inlineStr">
        <is>
          <t>Criminal Intent</t>
        </is>
      </c>
      <c r="E786" t="n">
        <v>4</v>
      </c>
      <c r="F786" t="n">
        <v>22</v>
      </c>
      <c r="G786" t="inlineStr">
        <is>
          <t>04.22</t>
        </is>
      </c>
      <c r="H786" s="24" t="str"/>
      <c r="I786" s="24" t="str"/>
      <c r="J786" t="inlineStr">
        <is>
          <t>766</t>
        </is>
      </c>
      <c r="K786" t="inlineStr">
        <is>
          <t>2001–2011</t>
        </is>
      </c>
      <c r="L786" s="67" t="inlineStr">
        <is>
          <t>2001-2011</t>
        </is>
      </c>
      <c r="M786" s="67" t="inlineStr">
        <is>
          <t>#64748b</t>
        </is>
      </c>
    </row>
    <row r="787">
      <c r="A787" t="n">
        <v>786</v>
      </c>
      <c r="B787" t="inlineStr">
        <is>
          <t>Not Started</t>
        </is>
      </c>
      <c r="C787" s="60" t="n">
        <v>38489</v>
      </c>
      <c r="D787" s="68" t="inlineStr">
        <is>
          <t>Law &amp; Order: SVU</t>
        </is>
      </c>
      <c r="E787" t="n">
        <v>6</v>
      </c>
      <c r="F787" t="n">
        <v>22</v>
      </c>
      <c r="G787" t="inlineStr">
        <is>
          <t>06.22</t>
        </is>
      </c>
      <c r="H787" s="24" t="str"/>
      <c r="I787" s="24" t="str"/>
      <c r="J787" t="inlineStr">
        <is>
          <t>767</t>
        </is>
      </c>
      <c r="K787" t="inlineStr">
        <is>
          <t>2001–2011</t>
        </is>
      </c>
      <c r="L787" s="69" t="inlineStr">
        <is>
          <t>2001-2011</t>
        </is>
      </c>
      <c r="M787" s="69" t="inlineStr">
        <is>
          <t>#2563eb</t>
        </is>
      </c>
    </row>
    <row r="788">
      <c r="A788" t="n">
        <v>787</v>
      </c>
      <c r="B788" t="inlineStr">
        <is>
          <t>Not Started</t>
        </is>
      </c>
      <c r="C788" s="60" t="n">
        <v>38490</v>
      </c>
      <c r="D788" s="62" t="inlineStr">
        <is>
          <t>Law &amp; Order</t>
        </is>
      </c>
      <c r="E788" t="n">
        <v>15</v>
      </c>
      <c r="F788" t="n">
        <v>24</v>
      </c>
      <c r="G788" t="inlineStr">
        <is>
          <t>15.24</t>
        </is>
      </c>
      <c r="H788" s="24" t="str"/>
      <c r="I788" s="24" t="str"/>
      <c r="J788" t="inlineStr">
        <is>
          <t>768</t>
        </is>
      </c>
      <c r="K788" t="inlineStr">
        <is>
          <t>2001–2011</t>
        </is>
      </c>
      <c r="L788" s="63" t="inlineStr">
        <is>
          <t>2001-2011</t>
        </is>
      </c>
      <c r="M788" s="63" t="inlineStr">
        <is>
          <t>#b91c1c</t>
        </is>
      </c>
    </row>
    <row r="789">
      <c r="A789" t="n">
        <v>788</v>
      </c>
      <c r="B789" t="inlineStr">
        <is>
          <t>Not Started</t>
        </is>
      </c>
      <c r="C789" s="60" t="n">
        <v>38496</v>
      </c>
      <c r="D789" s="68" t="inlineStr">
        <is>
          <t>Law &amp; Order: SVU</t>
        </is>
      </c>
      <c r="E789" t="n">
        <v>6</v>
      </c>
      <c r="F789" t="n">
        <v>23</v>
      </c>
      <c r="G789" t="inlineStr">
        <is>
          <t>06.23</t>
        </is>
      </c>
      <c r="H789" s="24" t="str"/>
      <c r="I789" s="24" t="str"/>
      <c r="J789" t="inlineStr">
        <is>
          <t>769</t>
        </is>
      </c>
      <c r="K789" t="inlineStr">
        <is>
          <t>2001–2011</t>
        </is>
      </c>
      <c r="L789" s="69" t="inlineStr">
        <is>
          <t>2001-2011</t>
        </is>
      </c>
      <c r="M789" s="69" t="inlineStr">
        <is>
          <t>#2563eb</t>
        </is>
      </c>
    </row>
    <row r="790">
      <c r="A790" t="n">
        <v>789</v>
      </c>
      <c r="B790" t="inlineStr">
        <is>
          <t>Not Started</t>
        </is>
      </c>
      <c r="C790" s="60" t="n">
        <v>38497</v>
      </c>
      <c r="D790" s="66" t="inlineStr">
        <is>
          <t>Criminal Intent</t>
        </is>
      </c>
      <c r="E790" t="n">
        <v>4</v>
      </c>
      <c r="F790" t="n">
        <v>23</v>
      </c>
      <c r="G790" t="inlineStr">
        <is>
          <t>04.23</t>
        </is>
      </c>
      <c r="H790" s="24" t="str"/>
      <c r="I790" s="24" t="str"/>
      <c r="J790" t="inlineStr">
        <is>
          <t>770</t>
        </is>
      </c>
      <c r="K790" t="inlineStr">
        <is>
          <t>2001–2011</t>
        </is>
      </c>
      <c r="L790" s="67" t="inlineStr">
        <is>
          <t>2001-2011</t>
        </is>
      </c>
      <c r="M790" s="67" t="inlineStr">
        <is>
          <t>#64748b</t>
        </is>
      </c>
    </row>
    <row r="791">
      <c r="A791" t="n">
        <v>790</v>
      </c>
      <c r="B791" t="inlineStr">
        <is>
          <t>Not Started</t>
        </is>
      </c>
      <c r="C791" s="60" t="n">
        <v>38615</v>
      </c>
      <c r="D791" s="68" t="inlineStr">
        <is>
          <t>Law &amp; Order: SVU</t>
        </is>
      </c>
      <c r="E791" t="n">
        <v>7</v>
      </c>
      <c r="F791" t="n">
        <v>1</v>
      </c>
      <c r="G791" t="inlineStr">
        <is>
          <t>07.01</t>
        </is>
      </c>
      <c r="H791" s="24" t="str"/>
      <c r="I791" s="24" t="str"/>
      <c r="J791" t="inlineStr">
        <is>
          <t>771</t>
        </is>
      </c>
      <c r="K791" t="inlineStr">
        <is>
          <t>2001–2011</t>
        </is>
      </c>
      <c r="L791" s="69" t="inlineStr">
        <is>
          <t>2001-2011</t>
        </is>
      </c>
      <c r="M791" s="69" t="inlineStr">
        <is>
          <t>#2563eb</t>
        </is>
      </c>
    </row>
    <row r="792">
      <c r="A792" t="n">
        <v>791</v>
      </c>
      <c r="B792" t="inlineStr">
        <is>
          <t>Not Started</t>
        </is>
      </c>
      <c r="C792" s="60" t="n">
        <v>38616</v>
      </c>
      <c r="D792" s="62" t="inlineStr">
        <is>
          <t>Law &amp; Order</t>
        </is>
      </c>
      <c r="E792" t="n">
        <v>16</v>
      </c>
      <c r="F792" t="n">
        <v>1</v>
      </c>
      <c r="G792" t="inlineStr">
        <is>
          <t>16.01</t>
        </is>
      </c>
      <c r="H792" s="24" t="str"/>
      <c r="I792" s="24" t="str"/>
      <c r="J792" t="inlineStr">
        <is>
          <t>772</t>
        </is>
      </c>
      <c r="K792" t="inlineStr">
        <is>
          <t>2001–2011</t>
        </is>
      </c>
      <c r="L792" s="63" t="inlineStr">
        <is>
          <t>2001-2011</t>
        </is>
      </c>
      <c r="M792" s="63" t="inlineStr">
        <is>
          <t>#b91c1c</t>
        </is>
      </c>
    </row>
    <row r="793">
      <c r="A793" t="n">
        <v>792</v>
      </c>
      <c r="B793" t="inlineStr">
        <is>
          <t>Not Started</t>
        </is>
      </c>
      <c r="C793" s="60" t="n">
        <v>38620</v>
      </c>
      <c r="D793" s="66" t="inlineStr">
        <is>
          <t>Criminal Intent</t>
        </is>
      </c>
      <c r="E793" t="n">
        <v>5</v>
      </c>
      <c r="F793" t="n">
        <v>1</v>
      </c>
      <c r="G793" t="inlineStr">
        <is>
          <t>05.01</t>
        </is>
      </c>
      <c r="H793" s="24" t="str"/>
      <c r="I793" s="24" t="str"/>
      <c r="J793" t="inlineStr">
        <is>
          <t>773</t>
        </is>
      </c>
      <c r="K793" t="inlineStr">
        <is>
          <t>2001–2011</t>
        </is>
      </c>
      <c r="L793" s="67" t="inlineStr">
        <is>
          <t>2001-2011</t>
        </is>
      </c>
      <c r="M793" s="67" t="inlineStr">
        <is>
          <t>#64748b</t>
        </is>
      </c>
    </row>
    <row r="794">
      <c r="A794" t="n">
        <v>793</v>
      </c>
      <c r="B794" t="inlineStr">
        <is>
          <t>Not Started</t>
        </is>
      </c>
      <c r="C794" s="60" t="n">
        <v>38622</v>
      </c>
      <c r="D794" s="68" t="inlineStr">
        <is>
          <t>Law &amp; Order: SVU</t>
        </is>
      </c>
      <c r="E794" t="n">
        <v>7</v>
      </c>
      <c r="F794" t="n">
        <v>2</v>
      </c>
      <c r="G794" t="inlineStr">
        <is>
          <t>07.02</t>
        </is>
      </c>
      <c r="H794" s="24" t="str"/>
      <c r="I794" s="24" t="inlineStr">
        <is>
          <t>Crossover 1; Crossover/guest reference: SVU: Design (SVU S07E02) (Two-part crossover)</t>
        </is>
      </c>
      <c r="J794" t="inlineStr">
        <is>
          <t>774</t>
        </is>
      </c>
      <c r="K794" t="inlineStr">
        <is>
          <t>2001–2011</t>
        </is>
      </c>
      <c r="L794" s="69" t="inlineStr">
        <is>
          <t>2001-2011</t>
        </is>
      </c>
      <c r="M794" s="69" t="inlineStr">
        <is>
          <t>#2563eb</t>
        </is>
      </c>
    </row>
    <row r="795">
      <c r="A795" t="n">
        <v>794</v>
      </c>
      <c r="B795" t="inlineStr">
        <is>
          <t>Not Started</t>
        </is>
      </c>
      <c r="C795" s="60" t="n">
        <v>38623</v>
      </c>
      <c r="D795" s="62" t="inlineStr">
        <is>
          <t>Law &amp; Order</t>
        </is>
      </c>
      <c r="E795" t="n">
        <v>16</v>
      </c>
      <c r="F795" t="n">
        <v>2</v>
      </c>
      <c r="G795" t="inlineStr">
        <is>
          <t>16.02</t>
        </is>
      </c>
      <c r="H795" s="24" t="str"/>
      <c r="I795" s="24" t="inlineStr">
        <is>
          <t>Crossover 2; Crossover/guest reference: Law &amp; Order: Flaw (Law &amp; Order S16E02) (Two-part crossover)</t>
        </is>
      </c>
      <c r="J795" t="inlineStr">
        <is>
          <t>775</t>
        </is>
      </c>
      <c r="K795" t="inlineStr">
        <is>
          <t>2001–2011</t>
        </is>
      </c>
      <c r="L795" s="63" t="inlineStr">
        <is>
          <t>2001-2011</t>
        </is>
      </c>
      <c r="M795" s="63" t="inlineStr">
        <is>
          <t>#b91c1c</t>
        </is>
      </c>
    </row>
    <row r="796">
      <c r="A796" t="n">
        <v>795</v>
      </c>
      <c r="B796" t="inlineStr">
        <is>
          <t>Not Started</t>
        </is>
      </c>
      <c r="C796" s="60" t="n">
        <v>38627</v>
      </c>
      <c r="D796" s="66" t="inlineStr">
        <is>
          <t>Criminal Intent</t>
        </is>
      </c>
      <c r="E796" t="n">
        <v>5</v>
      </c>
      <c r="F796" t="n">
        <v>2</v>
      </c>
      <c r="G796" t="inlineStr">
        <is>
          <t>05.02</t>
        </is>
      </c>
      <c r="H796" s="24" t="str"/>
      <c r="I796" s="24" t="str"/>
      <c r="J796" t="inlineStr">
        <is>
          <t>776</t>
        </is>
      </c>
      <c r="K796" t="inlineStr">
        <is>
          <t>2001–2011</t>
        </is>
      </c>
      <c r="L796" s="67" t="inlineStr">
        <is>
          <t>2001-2011</t>
        </is>
      </c>
      <c r="M796" s="67" t="inlineStr">
        <is>
          <t>#64748b</t>
        </is>
      </c>
    </row>
    <row r="797">
      <c r="A797" t="n">
        <v>796</v>
      </c>
      <c r="B797" t="inlineStr">
        <is>
          <t>Not Started</t>
        </is>
      </c>
      <c r="C797" s="60" t="n">
        <v>38629</v>
      </c>
      <c r="D797" s="68" t="inlineStr">
        <is>
          <t>Law &amp; Order: SVU</t>
        </is>
      </c>
      <c r="E797" t="n">
        <v>7</v>
      </c>
      <c r="F797" t="n">
        <v>3</v>
      </c>
      <c r="G797" t="inlineStr">
        <is>
          <t>07.03</t>
        </is>
      </c>
      <c r="H797" s="24" t="str"/>
      <c r="I797" s="24" t="str"/>
      <c r="J797" t="inlineStr">
        <is>
          <t>777</t>
        </is>
      </c>
      <c r="K797" t="inlineStr">
        <is>
          <t>2001–2011</t>
        </is>
      </c>
      <c r="L797" s="69" t="inlineStr">
        <is>
          <t>2001-2011</t>
        </is>
      </c>
      <c r="M797" s="69" t="inlineStr">
        <is>
          <t>#2563eb</t>
        </is>
      </c>
    </row>
    <row r="798">
      <c r="A798" t="n">
        <v>797</v>
      </c>
      <c r="B798" t="inlineStr">
        <is>
          <t>Not Started</t>
        </is>
      </c>
      <c r="C798" s="60" t="n">
        <v>38630</v>
      </c>
      <c r="D798" s="62" t="inlineStr">
        <is>
          <t>Law &amp; Order</t>
        </is>
      </c>
      <c r="E798" t="n">
        <v>16</v>
      </c>
      <c r="F798" t="n">
        <v>3</v>
      </c>
      <c r="G798" t="inlineStr">
        <is>
          <t>16.03</t>
        </is>
      </c>
      <c r="H798" s="24" t="str"/>
      <c r="I798" s="24" t="str"/>
      <c r="J798" t="inlineStr">
        <is>
          <t>778</t>
        </is>
      </c>
      <c r="K798" t="inlineStr">
        <is>
          <t>2001–2011</t>
        </is>
      </c>
      <c r="L798" s="63" t="inlineStr">
        <is>
          <t>2001-2011</t>
        </is>
      </c>
      <c r="M798" s="63" t="inlineStr">
        <is>
          <t>#b91c1c</t>
        </is>
      </c>
    </row>
    <row r="799">
      <c r="A799" t="n">
        <v>798</v>
      </c>
      <c r="B799" t="inlineStr">
        <is>
          <t>Not Started</t>
        </is>
      </c>
      <c r="C799" s="60" t="n">
        <v>38634</v>
      </c>
      <c r="D799" s="66" t="inlineStr">
        <is>
          <t>Criminal Intent</t>
        </is>
      </c>
      <c r="E799" t="n">
        <v>5</v>
      </c>
      <c r="F799" t="n">
        <v>3</v>
      </c>
      <c r="G799" t="inlineStr">
        <is>
          <t>05.03</t>
        </is>
      </c>
      <c r="H799" s="24" t="str"/>
      <c r="I799" s="24" t="str"/>
      <c r="J799" t="inlineStr">
        <is>
          <t>779</t>
        </is>
      </c>
      <c r="K799" t="inlineStr">
        <is>
          <t>2001–2011</t>
        </is>
      </c>
      <c r="L799" s="67" t="inlineStr">
        <is>
          <t>2001-2011</t>
        </is>
      </c>
      <c r="M799" s="67" t="inlineStr">
        <is>
          <t>#64748b</t>
        </is>
      </c>
    </row>
    <row r="800">
      <c r="A800" t="n">
        <v>799</v>
      </c>
      <c r="B800" t="inlineStr">
        <is>
          <t>Not Started</t>
        </is>
      </c>
      <c r="C800" s="60" t="n">
        <v>38636</v>
      </c>
      <c r="D800" s="68" t="inlineStr">
        <is>
          <t>Law &amp; Order: SVU</t>
        </is>
      </c>
      <c r="E800" t="n">
        <v>7</v>
      </c>
      <c r="F800" t="n">
        <v>4</v>
      </c>
      <c r="G800" t="inlineStr">
        <is>
          <t>07.04</t>
        </is>
      </c>
      <c r="H800" s="24" t="str"/>
      <c r="I800" s="24" t="str"/>
      <c r="J800" t="inlineStr">
        <is>
          <t>780</t>
        </is>
      </c>
      <c r="K800" t="inlineStr">
        <is>
          <t>2001–2011</t>
        </is>
      </c>
      <c r="L800" s="69" t="inlineStr">
        <is>
          <t>2001-2011</t>
        </is>
      </c>
      <c r="M800" s="69" t="inlineStr">
        <is>
          <t>#2563eb</t>
        </is>
      </c>
    </row>
    <row r="801">
      <c r="A801" t="n">
        <v>800</v>
      </c>
      <c r="B801" t="inlineStr">
        <is>
          <t>Not Started</t>
        </is>
      </c>
      <c r="C801" s="60" t="n">
        <v>38637</v>
      </c>
      <c r="D801" s="62" t="inlineStr">
        <is>
          <t>Law &amp; Order</t>
        </is>
      </c>
      <c r="E801" t="n">
        <v>16</v>
      </c>
      <c r="F801" t="n">
        <v>4</v>
      </c>
      <c r="G801" t="inlineStr">
        <is>
          <t>16.04</t>
        </is>
      </c>
      <c r="H801" s="24" t="str"/>
      <c r="I801" s="24" t="str"/>
      <c r="J801" t="inlineStr">
        <is>
          <t>781</t>
        </is>
      </c>
      <c r="K801" t="inlineStr">
        <is>
          <t>2001–2011</t>
        </is>
      </c>
      <c r="L801" s="63" t="inlineStr">
        <is>
          <t>2001-2011</t>
        </is>
      </c>
      <c r="M801" s="63" t="inlineStr">
        <is>
          <t>#b91c1c</t>
        </is>
      </c>
    </row>
    <row r="802">
      <c r="A802" t="n">
        <v>801</v>
      </c>
      <c r="B802" t="inlineStr">
        <is>
          <t>Not Started</t>
        </is>
      </c>
      <c r="C802" s="60" t="n">
        <v>38641</v>
      </c>
      <c r="D802" s="66" t="inlineStr">
        <is>
          <t>Criminal Intent</t>
        </is>
      </c>
      <c r="E802" t="n">
        <v>5</v>
      </c>
      <c r="F802" t="n">
        <v>4</v>
      </c>
      <c r="G802" t="inlineStr">
        <is>
          <t>05.04</t>
        </is>
      </c>
      <c r="H802" s="24" t="str"/>
      <c r="I802" s="24" t="str"/>
      <c r="J802" t="inlineStr">
        <is>
          <t>782</t>
        </is>
      </c>
      <c r="K802" t="inlineStr">
        <is>
          <t>2001–2011</t>
        </is>
      </c>
      <c r="L802" s="67" t="inlineStr">
        <is>
          <t>2001-2011</t>
        </is>
      </c>
      <c r="M802" s="67" t="inlineStr">
        <is>
          <t>#64748b</t>
        </is>
      </c>
    </row>
    <row r="803">
      <c r="A803" t="n">
        <v>802</v>
      </c>
      <c r="B803" t="inlineStr">
        <is>
          <t>Not Started</t>
        </is>
      </c>
      <c r="C803" s="60" t="n">
        <v>38643</v>
      </c>
      <c r="D803" s="68" t="inlineStr">
        <is>
          <t>Law &amp; Order: SVU</t>
        </is>
      </c>
      <c r="E803" t="n">
        <v>7</v>
      </c>
      <c r="F803" t="n">
        <v>5</v>
      </c>
      <c r="G803" t="inlineStr">
        <is>
          <t>07.05</t>
        </is>
      </c>
      <c r="H803" s="24" t="str"/>
      <c r="I803" s="24" t="str"/>
      <c r="J803" t="inlineStr">
        <is>
          <t>783</t>
        </is>
      </c>
      <c r="K803" t="inlineStr">
        <is>
          <t>2001–2011</t>
        </is>
      </c>
      <c r="L803" s="69" t="inlineStr">
        <is>
          <t>2001-2011</t>
        </is>
      </c>
      <c r="M803" s="69" t="inlineStr">
        <is>
          <t>#2563eb</t>
        </is>
      </c>
    </row>
    <row r="804">
      <c r="A804" t="n">
        <v>803</v>
      </c>
      <c r="B804" t="inlineStr">
        <is>
          <t>Not Started</t>
        </is>
      </c>
      <c r="C804" s="60" t="n">
        <v>38644</v>
      </c>
      <c r="D804" s="62" t="inlineStr">
        <is>
          <t>Law &amp; Order</t>
        </is>
      </c>
      <c r="E804" t="n">
        <v>16</v>
      </c>
      <c r="F804" t="n">
        <v>5</v>
      </c>
      <c r="G804" t="inlineStr">
        <is>
          <t>16.05</t>
        </is>
      </c>
      <c r="H804" s="24" t="str"/>
      <c r="I804" s="24" t="str"/>
      <c r="J804" t="inlineStr">
        <is>
          <t>784</t>
        </is>
      </c>
      <c r="K804" t="inlineStr">
        <is>
          <t>2001–2011</t>
        </is>
      </c>
      <c r="L804" s="63" t="inlineStr">
        <is>
          <t>2001-2011</t>
        </is>
      </c>
      <c r="M804" s="63" t="inlineStr">
        <is>
          <t>#b91c1c</t>
        </is>
      </c>
    </row>
    <row r="805">
      <c r="A805" t="n">
        <v>804</v>
      </c>
      <c r="B805" t="inlineStr">
        <is>
          <t>Not Started</t>
        </is>
      </c>
      <c r="C805" s="60" t="n">
        <v>38648</v>
      </c>
      <c r="D805" s="66" t="inlineStr">
        <is>
          <t>Criminal Intent</t>
        </is>
      </c>
      <c r="E805" t="n">
        <v>5</v>
      </c>
      <c r="F805" t="n">
        <v>5</v>
      </c>
      <c r="G805" t="inlineStr">
        <is>
          <t>05.05</t>
        </is>
      </c>
      <c r="H805" s="24" t="str"/>
      <c r="I805" s="24" t="str"/>
      <c r="J805" t="inlineStr">
        <is>
          <t>785</t>
        </is>
      </c>
      <c r="K805" t="inlineStr">
        <is>
          <t>2001–2011</t>
        </is>
      </c>
      <c r="L805" s="67" t="inlineStr">
        <is>
          <t>2001-2011</t>
        </is>
      </c>
      <c r="M805" s="67" t="inlineStr">
        <is>
          <t>#64748b</t>
        </is>
      </c>
    </row>
    <row r="806">
      <c r="A806" t="n">
        <v>805</v>
      </c>
      <c r="B806" t="inlineStr">
        <is>
          <t>Not Started</t>
        </is>
      </c>
      <c r="C806" s="60" t="n">
        <v>38657</v>
      </c>
      <c r="D806" s="68" t="inlineStr">
        <is>
          <t>Law &amp; Order: SVU</t>
        </is>
      </c>
      <c r="E806" t="n">
        <v>7</v>
      </c>
      <c r="F806" t="n">
        <v>6</v>
      </c>
      <c r="G806" t="inlineStr">
        <is>
          <t>07.06</t>
        </is>
      </c>
      <c r="H806" s="24" t="str"/>
      <c r="I806" s="24" t="str"/>
      <c r="J806" t="inlineStr">
        <is>
          <t>786</t>
        </is>
      </c>
      <c r="K806" t="inlineStr">
        <is>
          <t>2001–2011</t>
        </is>
      </c>
      <c r="L806" s="69" t="inlineStr">
        <is>
          <t>2001-2011</t>
        </is>
      </c>
      <c r="M806" s="69" t="inlineStr">
        <is>
          <t>#2563eb</t>
        </is>
      </c>
    </row>
    <row r="807">
      <c r="A807" t="n">
        <v>806</v>
      </c>
      <c r="B807" t="inlineStr">
        <is>
          <t>Not Started</t>
        </is>
      </c>
      <c r="C807" s="60" t="n">
        <v>38658</v>
      </c>
      <c r="D807" s="62" t="inlineStr">
        <is>
          <t>Law &amp; Order</t>
        </is>
      </c>
      <c r="E807" t="n">
        <v>16</v>
      </c>
      <c r="F807" t="n">
        <v>6</v>
      </c>
      <c r="G807" t="inlineStr">
        <is>
          <t>16.06</t>
        </is>
      </c>
      <c r="H807" s="24" t="str"/>
      <c r="I807" s="24" t="str"/>
      <c r="J807" t="inlineStr">
        <is>
          <t>787</t>
        </is>
      </c>
      <c r="K807" t="inlineStr">
        <is>
          <t>2001–2011</t>
        </is>
      </c>
      <c r="L807" s="63" t="inlineStr">
        <is>
          <t>2001-2011</t>
        </is>
      </c>
      <c r="M807" s="63" t="inlineStr">
        <is>
          <t>#b91c1c</t>
        </is>
      </c>
    </row>
    <row r="808">
      <c r="A808" t="n">
        <v>807</v>
      </c>
      <c r="B808" t="inlineStr">
        <is>
          <t>Not Started</t>
        </is>
      </c>
      <c r="C808" s="60" t="n">
        <v>38662</v>
      </c>
      <c r="D808" s="66" t="inlineStr">
        <is>
          <t>Criminal Intent</t>
        </is>
      </c>
      <c r="E808" t="n">
        <v>5</v>
      </c>
      <c r="F808" t="n">
        <v>6</v>
      </c>
      <c r="G808" t="inlineStr">
        <is>
          <t>05.06</t>
        </is>
      </c>
      <c r="H808" s="24" t="str"/>
      <c r="I808" s="24" t="str"/>
      <c r="J808" t="inlineStr">
        <is>
          <t>788</t>
        </is>
      </c>
      <c r="K808" t="inlineStr">
        <is>
          <t>2001–2011</t>
        </is>
      </c>
      <c r="L808" s="67" t="inlineStr">
        <is>
          <t>2001-2011</t>
        </is>
      </c>
      <c r="M808" s="67" t="inlineStr">
        <is>
          <t>#64748b</t>
        </is>
      </c>
    </row>
    <row r="809">
      <c r="A809" t="n">
        <v>808</v>
      </c>
      <c r="B809" t="inlineStr">
        <is>
          <t>Not Started</t>
        </is>
      </c>
      <c r="C809" s="60" t="n">
        <v>38664</v>
      </c>
      <c r="D809" s="68" t="inlineStr">
        <is>
          <t>Law &amp; Order: SVU</t>
        </is>
      </c>
      <c r="E809" t="n">
        <v>7</v>
      </c>
      <c r="F809" t="n">
        <v>7</v>
      </c>
      <c r="G809" t="inlineStr">
        <is>
          <t>07.07</t>
        </is>
      </c>
      <c r="H809" s="24" t="str"/>
      <c r="I809" s="24" t="str"/>
      <c r="J809" t="inlineStr">
        <is>
          <t>789</t>
        </is>
      </c>
      <c r="K809" t="inlineStr">
        <is>
          <t>2001–2011</t>
        </is>
      </c>
      <c r="L809" s="69" t="inlineStr">
        <is>
          <t>2001-2011</t>
        </is>
      </c>
      <c r="M809" s="69" t="inlineStr">
        <is>
          <t>#2563eb</t>
        </is>
      </c>
    </row>
    <row r="810">
      <c r="A810" t="n">
        <v>809</v>
      </c>
      <c r="B810" t="inlineStr">
        <is>
          <t>Not Started</t>
        </is>
      </c>
      <c r="C810" s="60" t="n">
        <v>38665</v>
      </c>
      <c r="D810" s="62" t="inlineStr">
        <is>
          <t>Law &amp; Order</t>
        </is>
      </c>
      <c r="E810" t="n">
        <v>16</v>
      </c>
      <c r="F810" t="n">
        <v>7</v>
      </c>
      <c r="G810" t="inlineStr">
        <is>
          <t>16.07</t>
        </is>
      </c>
      <c r="H810" s="24" t="str"/>
      <c r="I810" s="24" t="str"/>
      <c r="J810" t="inlineStr">
        <is>
          <t>790</t>
        </is>
      </c>
      <c r="K810" t="inlineStr">
        <is>
          <t>2001–2011</t>
        </is>
      </c>
      <c r="L810" s="63" t="inlineStr">
        <is>
          <t>2001-2011</t>
        </is>
      </c>
      <c r="M810" s="63" t="inlineStr">
        <is>
          <t>#b91c1c</t>
        </is>
      </c>
    </row>
    <row r="811">
      <c r="A811" t="n">
        <v>810</v>
      </c>
      <c r="B811" t="inlineStr">
        <is>
          <t>Not Started</t>
        </is>
      </c>
      <c r="C811" s="60" t="n">
        <v>38671</v>
      </c>
      <c r="D811" s="68" t="inlineStr">
        <is>
          <t>Law &amp; Order: SVU</t>
        </is>
      </c>
      <c r="E811" t="n">
        <v>7</v>
      </c>
      <c r="F811" t="n">
        <v>8</v>
      </c>
      <c r="G811" t="inlineStr">
        <is>
          <t>07.08</t>
        </is>
      </c>
      <c r="H811" s="24" t="str"/>
      <c r="I811" s="24" t="str"/>
      <c r="J811" t="inlineStr">
        <is>
          <t>791</t>
        </is>
      </c>
      <c r="K811" t="inlineStr">
        <is>
          <t>2001–2011</t>
        </is>
      </c>
      <c r="L811" s="69" t="inlineStr">
        <is>
          <t>2001-2011</t>
        </is>
      </c>
      <c r="M811" s="69" t="inlineStr">
        <is>
          <t>#2563eb</t>
        </is>
      </c>
    </row>
    <row r="812">
      <c r="A812" t="n">
        <v>811</v>
      </c>
      <c r="B812" t="inlineStr">
        <is>
          <t>Not Started</t>
        </is>
      </c>
      <c r="C812" s="60" t="n">
        <v>38672</v>
      </c>
      <c r="D812" s="62" t="inlineStr">
        <is>
          <t>Law &amp; Order</t>
        </is>
      </c>
      <c r="E812" t="n">
        <v>16</v>
      </c>
      <c r="F812" t="n">
        <v>8</v>
      </c>
      <c r="G812" t="inlineStr">
        <is>
          <t>16.08</t>
        </is>
      </c>
      <c r="H812" s="24" t="str"/>
      <c r="I812" s="24" t="str"/>
      <c r="J812" t="inlineStr">
        <is>
          <t>792</t>
        </is>
      </c>
      <c r="K812" t="inlineStr">
        <is>
          <t>2001–2011</t>
        </is>
      </c>
      <c r="L812" s="63" t="inlineStr">
        <is>
          <t>2001-2011</t>
        </is>
      </c>
      <c r="M812" s="63" t="inlineStr">
        <is>
          <t>#b91c1c</t>
        </is>
      </c>
    </row>
    <row r="813">
      <c r="A813" t="n">
        <v>812</v>
      </c>
      <c r="B813" t="inlineStr">
        <is>
          <t>Not Started</t>
        </is>
      </c>
      <c r="C813" s="60" t="n">
        <v>38678</v>
      </c>
      <c r="D813" s="68" t="inlineStr">
        <is>
          <t>Law &amp; Order: SVU</t>
        </is>
      </c>
      <c r="E813" t="n">
        <v>7</v>
      </c>
      <c r="F813" t="n">
        <v>9</v>
      </c>
      <c r="G813" t="inlineStr">
        <is>
          <t>07.09</t>
        </is>
      </c>
      <c r="H813" s="24" t="str"/>
      <c r="I813" s="24" t="str"/>
      <c r="J813" t="inlineStr">
        <is>
          <t>793</t>
        </is>
      </c>
      <c r="K813" t="inlineStr">
        <is>
          <t>2001–2011</t>
        </is>
      </c>
      <c r="L813" s="69" t="inlineStr">
        <is>
          <t>2001-2011</t>
        </is>
      </c>
      <c r="M813" s="69" t="inlineStr">
        <is>
          <t>#2563eb</t>
        </is>
      </c>
    </row>
    <row r="814">
      <c r="A814" t="n">
        <v>813</v>
      </c>
      <c r="B814" t="inlineStr">
        <is>
          <t>Not Started</t>
        </is>
      </c>
      <c r="C814" s="60" t="n">
        <v>38679</v>
      </c>
      <c r="D814" s="62" t="inlineStr">
        <is>
          <t>Law &amp; Order</t>
        </is>
      </c>
      <c r="E814" t="n">
        <v>16</v>
      </c>
      <c r="F814" t="n">
        <v>9</v>
      </c>
      <c r="G814" t="inlineStr">
        <is>
          <t>16.09</t>
        </is>
      </c>
      <c r="H814" s="24" t="str"/>
      <c r="I814" s="24" t="str"/>
      <c r="J814" t="inlineStr">
        <is>
          <t>794</t>
        </is>
      </c>
      <c r="K814" t="inlineStr">
        <is>
          <t>2001–2011</t>
        </is>
      </c>
      <c r="L814" s="63" t="inlineStr">
        <is>
          <t>2001-2011</t>
        </is>
      </c>
      <c r="M814" s="63" t="inlineStr">
        <is>
          <t>#b91c1c</t>
        </is>
      </c>
    </row>
    <row r="815">
      <c r="A815" t="n">
        <v>814</v>
      </c>
      <c r="B815" t="inlineStr">
        <is>
          <t>Not Started</t>
        </is>
      </c>
      <c r="C815" s="60" t="n">
        <v>38683</v>
      </c>
      <c r="D815" s="66" t="inlineStr">
        <is>
          <t>Criminal Intent</t>
        </is>
      </c>
      <c r="E815" t="n">
        <v>5</v>
      </c>
      <c r="F815" t="n">
        <v>7</v>
      </c>
      <c r="G815" t="inlineStr">
        <is>
          <t>05.07</t>
        </is>
      </c>
      <c r="H815" s="24" t="str"/>
      <c r="I815" s="24" t="str"/>
      <c r="J815" t="inlineStr">
        <is>
          <t>795</t>
        </is>
      </c>
      <c r="K815" t="inlineStr">
        <is>
          <t>2001–2011</t>
        </is>
      </c>
      <c r="L815" s="67" t="inlineStr">
        <is>
          <t>2001-2011</t>
        </is>
      </c>
      <c r="M815" s="67" t="inlineStr">
        <is>
          <t>#64748b</t>
        </is>
      </c>
    </row>
    <row r="816">
      <c r="A816" t="n">
        <v>815</v>
      </c>
      <c r="B816" t="inlineStr">
        <is>
          <t>Not Started</t>
        </is>
      </c>
      <c r="C816" s="60" t="n">
        <v>38685</v>
      </c>
      <c r="D816" s="68" t="inlineStr">
        <is>
          <t>Law &amp; Order: SVU</t>
        </is>
      </c>
      <c r="E816" t="n">
        <v>7</v>
      </c>
      <c r="F816" t="n">
        <v>10</v>
      </c>
      <c r="G816" t="inlineStr">
        <is>
          <t>07.10</t>
        </is>
      </c>
      <c r="H816" s="24" t="str"/>
      <c r="I816" s="24" t="str"/>
      <c r="J816" t="inlineStr">
        <is>
          <t>796</t>
        </is>
      </c>
      <c r="K816" t="inlineStr">
        <is>
          <t>2001–2011</t>
        </is>
      </c>
      <c r="L816" s="69" t="inlineStr">
        <is>
          <t>2001-2011</t>
        </is>
      </c>
      <c r="M816" s="69" t="inlineStr">
        <is>
          <t>#2563eb</t>
        </is>
      </c>
    </row>
    <row r="817">
      <c r="A817" t="n">
        <v>816</v>
      </c>
      <c r="B817" t="inlineStr">
        <is>
          <t>Not Started</t>
        </is>
      </c>
      <c r="C817" s="60" t="n">
        <v>38686</v>
      </c>
      <c r="D817" s="62" t="inlineStr">
        <is>
          <t>Law &amp; Order</t>
        </is>
      </c>
      <c r="E817" t="n">
        <v>16</v>
      </c>
      <c r="F817" t="n">
        <v>10</v>
      </c>
      <c r="G817" t="inlineStr">
        <is>
          <t>16.10</t>
        </is>
      </c>
      <c r="H817" s="24" t="str"/>
      <c r="I817" s="24" t="str"/>
      <c r="J817" t="inlineStr">
        <is>
          <t>797</t>
        </is>
      </c>
      <c r="K817" t="inlineStr">
        <is>
          <t>2001–2011</t>
        </is>
      </c>
      <c r="L817" s="63" t="inlineStr">
        <is>
          <t>2001-2011</t>
        </is>
      </c>
      <c r="M817" s="63" t="inlineStr">
        <is>
          <t>#b91c1c</t>
        </is>
      </c>
    </row>
    <row r="818">
      <c r="A818" t="n">
        <v>817</v>
      </c>
      <c r="B818" t="inlineStr">
        <is>
          <t>Not Started</t>
        </is>
      </c>
      <c r="C818" s="60" t="n">
        <v>38690</v>
      </c>
      <c r="D818" s="66" t="inlineStr">
        <is>
          <t>Criminal Intent</t>
        </is>
      </c>
      <c r="E818" t="n">
        <v>5</v>
      </c>
      <c r="F818" t="n">
        <v>8</v>
      </c>
      <c r="G818" t="inlineStr">
        <is>
          <t>05.08</t>
        </is>
      </c>
      <c r="H818" s="24" t="str"/>
      <c r="I818" s="24" t="str"/>
      <c r="J818" t="inlineStr">
        <is>
          <t>798</t>
        </is>
      </c>
      <c r="K818" t="inlineStr">
        <is>
          <t>2001–2011</t>
        </is>
      </c>
      <c r="L818" s="67" t="inlineStr">
        <is>
          <t>2001-2011</t>
        </is>
      </c>
      <c r="M818" s="67" t="inlineStr">
        <is>
          <t>#64748b</t>
        </is>
      </c>
    </row>
    <row r="819">
      <c r="A819" t="n">
        <v>818</v>
      </c>
      <c r="B819" t="inlineStr">
        <is>
          <t>Not Started</t>
        </is>
      </c>
      <c r="C819" s="60" t="n">
        <v>38692</v>
      </c>
      <c r="D819" s="68" t="inlineStr">
        <is>
          <t>Law &amp; Order: SVU</t>
        </is>
      </c>
      <c r="E819" t="n">
        <v>7</v>
      </c>
      <c r="F819" t="n">
        <v>11</v>
      </c>
      <c r="G819" t="inlineStr">
        <is>
          <t>07.11</t>
        </is>
      </c>
      <c r="H819" s="24" t="str"/>
      <c r="I819" s="24" t="str"/>
      <c r="J819" t="inlineStr">
        <is>
          <t>799</t>
        </is>
      </c>
      <c r="K819" t="inlineStr">
        <is>
          <t>2001–2011</t>
        </is>
      </c>
      <c r="L819" s="69" t="inlineStr">
        <is>
          <t>2001-2011</t>
        </is>
      </c>
      <c r="M819" s="69" t="inlineStr">
        <is>
          <t>#2563eb</t>
        </is>
      </c>
    </row>
    <row r="820">
      <c r="A820" t="n">
        <v>819</v>
      </c>
      <c r="B820" t="inlineStr">
        <is>
          <t>Not Started</t>
        </is>
      </c>
      <c r="C820" s="60" t="n">
        <v>38693</v>
      </c>
      <c r="D820" s="62" t="inlineStr">
        <is>
          <t>Law &amp; Order</t>
        </is>
      </c>
      <c r="E820" t="n">
        <v>16</v>
      </c>
      <c r="F820" t="n">
        <v>11</v>
      </c>
      <c r="G820" t="inlineStr">
        <is>
          <t>16.11</t>
        </is>
      </c>
      <c r="H820" s="24" t="str"/>
      <c r="I820" s="24" t="str"/>
      <c r="J820" t="inlineStr">
        <is>
          <t>800</t>
        </is>
      </c>
      <c r="K820" t="inlineStr">
        <is>
          <t>2001–2011</t>
        </is>
      </c>
      <c r="L820" s="63" t="inlineStr">
        <is>
          <t>2001-2011</t>
        </is>
      </c>
      <c r="M820" s="63" t="inlineStr">
        <is>
          <t>#b91c1c</t>
        </is>
      </c>
    </row>
    <row r="821">
      <c r="A821" t="n">
        <v>820</v>
      </c>
      <c r="B821" t="inlineStr">
        <is>
          <t>Not Started</t>
        </is>
      </c>
      <c r="C821" s="60" t="n">
        <v>38720</v>
      </c>
      <c r="D821" s="68" t="inlineStr">
        <is>
          <t>Law &amp; Order: SVU</t>
        </is>
      </c>
      <c r="E821" t="n">
        <v>7</v>
      </c>
      <c r="F821" t="n">
        <v>12</v>
      </c>
      <c r="G821" t="inlineStr">
        <is>
          <t>07.12</t>
        </is>
      </c>
      <c r="H821" s="24" t="str"/>
      <c r="I821" s="24" t="str"/>
      <c r="J821" t="inlineStr">
        <is>
          <t>801</t>
        </is>
      </c>
      <c r="K821" t="inlineStr">
        <is>
          <t>2001–2011</t>
        </is>
      </c>
      <c r="L821" s="69" t="inlineStr">
        <is>
          <t>2001-2011</t>
        </is>
      </c>
      <c r="M821" s="69" t="inlineStr">
        <is>
          <t>#2563eb</t>
        </is>
      </c>
    </row>
    <row r="822">
      <c r="A822" t="n">
        <v>821</v>
      </c>
      <c r="B822" t="inlineStr">
        <is>
          <t>Not Started</t>
        </is>
      </c>
      <c r="C822" s="60" t="n">
        <v>38725</v>
      </c>
      <c r="D822" s="66" t="inlineStr">
        <is>
          <t>Criminal Intent</t>
        </is>
      </c>
      <c r="E822" t="n">
        <v>5</v>
      </c>
      <c r="F822" t="n">
        <v>9</v>
      </c>
      <c r="G822" t="inlineStr">
        <is>
          <t>05.09</t>
        </is>
      </c>
      <c r="H822" s="24" t="str"/>
      <c r="I822" s="24" t="str"/>
      <c r="J822" t="inlineStr">
        <is>
          <t>802</t>
        </is>
      </c>
      <c r="K822" t="inlineStr">
        <is>
          <t>2001–2011</t>
        </is>
      </c>
      <c r="L822" s="67" t="inlineStr">
        <is>
          <t>2001-2011</t>
        </is>
      </c>
      <c r="M822" s="67" t="inlineStr">
        <is>
          <t>#64748b</t>
        </is>
      </c>
    </row>
    <row r="823">
      <c r="A823" t="n">
        <v>822</v>
      </c>
      <c r="B823" t="inlineStr">
        <is>
          <t>Not Started</t>
        </is>
      </c>
      <c r="C823" s="60" t="n">
        <v>38727</v>
      </c>
      <c r="D823" s="68" t="inlineStr">
        <is>
          <t>Law &amp; Order: SVU</t>
        </is>
      </c>
      <c r="E823" t="n">
        <v>7</v>
      </c>
      <c r="F823" t="n">
        <v>13</v>
      </c>
      <c r="G823" t="inlineStr">
        <is>
          <t>07.13</t>
        </is>
      </c>
      <c r="H823" s="24" t="str"/>
      <c r="I823" s="24" t="str"/>
      <c r="J823" t="inlineStr">
        <is>
          <t>803</t>
        </is>
      </c>
      <c r="K823" t="inlineStr">
        <is>
          <t>2001–2011</t>
        </is>
      </c>
      <c r="L823" s="69" t="inlineStr">
        <is>
          <t>2001-2011</t>
        </is>
      </c>
      <c r="M823" s="69" t="inlineStr">
        <is>
          <t>#2563eb</t>
        </is>
      </c>
    </row>
    <row r="824">
      <c r="A824" t="n">
        <v>823</v>
      </c>
      <c r="B824" t="inlineStr">
        <is>
          <t>Not Started</t>
        </is>
      </c>
      <c r="C824" s="60" t="n">
        <v>38728</v>
      </c>
      <c r="D824" s="62" t="inlineStr">
        <is>
          <t>Law &amp; Order</t>
        </is>
      </c>
      <c r="E824" t="n">
        <v>16</v>
      </c>
      <c r="F824" t="n">
        <v>12</v>
      </c>
      <c r="G824" t="inlineStr">
        <is>
          <t>16.12</t>
        </is>
      </c>
      <c r="H824" s="24" t="str"/>
      <c r="I824" s="24" t="str"/>
      <c r="J824" t="inlineStr">
        <is>
          <t>804</t>
        </is>
      </c>
      <c r="K824" t="inlineStr">
        <is>
          <t>2001–2011</t>
        </is>
      </c>
      <c r="L824" s="63" t="inlineStr">
        <is>
          <t>2001-2011</t>
        </is>
      </c>
      <c r="M824" s="63" t="inlineStr">
        <is>
          <t>#b91c1c</t>
        </is>
      </c>
    </row>
    <row r="825">
      <c r="A825" t="n">
        <v>824</v>
      </c>
      <c r="B825" t="inlineStr">
        <is>
          <t>Not Started</t>
        </is>
      </c>
      <c r="C825" s="60" t="n">
        <v>38732</v>
      </c>
      <c r="D825" s="66" t="inlineStr">
        <is>
          <t>Criminal Intent</t>
        </is>
      </c>
      <c r="E825" t="n">
        <v>5</v>
      </c>
      <c r="F825" t="n">
        <v>10</v>
      </c>
      <c r="G825" t="inlineStr">
        <is>
          <t>05.10</t>
        </is>
      </c>
      <c r="H825" s="24" t="str"/>
      <c r="I825" s="24" t="str"/>
      <c r="J825" t="inlineStr">
        <is>
          <t>805</t>
        </is>
      </c>
      <c r="K825" t="inlineStr">
        <is>
          <t>2001–2011</t>
        </is>
      </c>
      <c r="L825" s="67" t="inlineStr">
        <is>
          <t>2001-2011</t>
        </is>
      </c>
      <c r="M825" s="67" t="inlineStr">
        <is>
          <t>#64748b</t>
        </is>
      </c>
    </row>
    <row r="826">
      <c r="A826" t="n">
        <v>825</v>
      </c>
      <c r="B826" t="inlineStr">
        <is>
          <t>Not Started</t>
        </is>
      </c>
      <c r="C826" s="60" t="n">
        <v>38734</v>
      </c>
      <c r="D826" s="68" t="inlineStr">
        <is>
          <t>Law &amp; Order: SVU</t>
        </is>
      </c>
      <c r="E826" t="n">
        <v>7</v>
      </c>
      <c r="F826" t="n">
        <v>14</v>
      </c>
      <c r="G826" t="inlineStr">
        <is>
          <t>07.14</t>
        </is>
      </c>
      <c r="H826" s="24" t="str"/>
      <c r="I826" s="24" t="str"/>
      <c r="J826" t="inlineStr">
        <is>
          <t>806</t>
        </is>
      </c>
      <c r="K826" t="inlineStr">
        <is>
          <t>2001–2011</t>
        </is>
      </c>
      <c r="L826" s="69" t="inlineStr">
        <is>
          <t>2001-2011</t>
        </is>
      </c>
      <c r="M826" s="69" t="inlineStr">
        <is>
          <t>#2563eb</t>
        </is>
      </c>
    </row>
    <row r="827">
      <c r="A827" t="n">
        <v>826</v>
      </c>
      <c r="B827" t="inlineStr">
        <is>
          <t>Not Started</t>
        </is>
      </c>
      <c r="C827" s="60" t="n">
        <v>38735</v>
      </c>
      <c r="D827" s="62" t="inlineStr">
        <is>
          <t>Law &amp; Order</t>
        </is>
      </c>
      <c r="E827" t="n">
        <v>16</v>
      </c>
      <c r="F827" t="n">
        <v>13</v>
      </c>
      <c r="G827" t="inlineStr">
        <is>
          <t>16.13</t>
        </is>
      </c>
      <c r="H827" s="24" t="str"/>
      <c r="I827" s="24" t="str"/>
      <c r="J827" t="inlineStr">
        <is>
          <t>807</t>
        </is>
      </c>
      <c r="K827" t="inlineStr">
        <is>
          <t>2001–2011</t>
        </is>
      </c>
      <c r="L827" s="63" t="inlineStr">
        <is>
          <t>2001-2011</t>
        </is>
      </c>
      <c r="M827" s="63" t="inlineStr">
        <is>
          <t>#b91c1c</t>
        </is>
      </c>
    </row>
    <row r="828">
      <c r="A828" t="n">
        <v>827</v>
      </c>
      <c r="B828" t="inlineStr">
        <is>
          <t>Not Started</t>
        </is>
      </c>
      <c r="C828" s="60" t="n">
        <v>38739</v>
      </c>
      <c r="D828" s="66" t="inlineStr">
        <is>
          <t>Criminal Intent</t>
        </is>
      </c>
      <c r="E828" t="n">
        <v>5</v>
      </c>
      <c r="F828" t="n">
        <v>11</v>
      </c>
      <c r="G828" t="inlineStr">
        <is>
          <t>05.11</t>
        </is>
      </c>
      <c r="H828" s="24" t="str"/>
      <c r="I828" s="24" t="str"/>
      <c r="J828" t="inlineStr">
        <is>
          <t>808</t>
        </is>
      </c>
      <c r="K828" t="inlineStr">
        <is>
          <t>2001–2011</t>
        </is>
      </c>
      <c r="L828" s="67" t="inlineStr">
        <is>
          <t>2001-2011</t>
        </is>
      </c>
      <c r="M828" s="67" t="inlineStr">
        <is>
          <t>#64748b</t>
        </is>
      </c>
    </row>
    <row r="829">
      <c r="A829" t="n">
        <v>828</v>
      </c>
      <c r="B829" t="inlineStr">
        <is>
          <t>Not Started</t>
        </is>
      </c>
      <c r="C829" s="60" t="n">
        <v>38755</v>
      </c>
      <c r="D829" s="68" t="inlineStr">
        <is>
          <t>Law &amp; Order: SVU</t>
        </is>
      </c>
      <c r="E829" t="n">
        <v>7</v>
      </c>
      <c r="F829" t="n">
        <v>15</v>
      </c>
      <c r="G829" t="inlineStr">
        <is>
          <t>07.15</t>
        </is>
      </c>
      <c r="H829" s="24" t="str"/>
      <c r="I829" s="24" t="str"/>
      <c r="J829" t="inlineStr">
        <is>
          <t>809</t>
        </is>
      </c>
      <c r="K829" t="inlineStr">
        <is>
          <t>2001–2011</t>
        </is>
      </c>
      <c r="L829" s="69" t="inlineStr">
        <is>
          <t>2001-2011</t>
        </is>
      </c>
      <c r="M829" s="69" t="inlineStr">
        <is>
          <t>#2563eb</t>
        </is>
      </c>
    </row>
    <row r="830">
      <c r="A830" t="n">
        <v>829</v>
      </c>
      <c r="B830" t="inlineStr">
        <is>
          <t>Not Started</t>
        </is>
      </c>
      <c r="C830" s="60" t="n">
        <v>38756</v>
      </c>
      <c r="D830" s="62" t="inlineStr">
        <is>
          <t>Law &amp; Order</t>
        </is>
      </c>
      <c r="E830" t="n">
        <v>16</v>
      </c>
      <c r="F830" t="n">
        <v>14</v>
      </c>
      <c r="G830" t="inlineStr">
        <is>
          <t>16.14</t>
        </is>
      </c>
      <c r="H830" s="24" t="str"/>
      <c r="I830" s="24" t="str"/>
      <c r="J830" t="inlineStr">
        <is>
          <t>810</t>
        </is>
      </c>
      <c r="K830" t="inlineStr">
        <is>
          <t>2001–2011</t>
        </is>
      </c>
      <c r="L830" s="63" t="inlineStr">
        <is>
          <t>2001-2011</t>
        </is>
      </c>
      <c r="M830" s="63" t="inlineStr">
        <is>
          <t>#b91c1c</t>
        </is>
      </c>
    </row>
    <row r="831">
      <c r="A831" t="n">
        <v>830</v>
      </c>
      <c r="B831" t="inlineStr">
        <is>
          <t>Not Started</t>
        </is>
      </c>
      <c r="C831" s="60" t="n">
        <v>38776</v>
      </c>
      <c r="D831" s="68" t="inlineStr">
        <is>
          <t>Law &amp; Order: SVU</t>
        </is>
      </c>
      <c r="E831" t="n">
        <v>7</v>
      </c>
      <c r="F831" t="n">
        <v>16</v>
      </c>
      <c r="G831" t="inlineStr">
        <is>
          <t>07.16</t>
        </is>
      </c>
      <c r="H831" s="24" t="str"/>
      <c r="I831" s="24" t="str"/>
      <c r="J831" t="inlineStr">
        <is>
          <t>811</t>
        </is>
      </c>
      <c r="K831" t="inlineStr">
        <is>
          <t>2001–2011</t>
        </is>
      </c>
      <c r="L831" s="69" t="inlineStr">
        <is>
          <t>2001-2011</t>
        </is>
      </c>
      <c r="M831" s="69" t="inlineStr">
        <is>
          <t>#2563eb</t>
        </is>
      </c>
    </row>
    <row r="832">
      <c r="A832" t="n">
        <v>831</v>
      </c>
      <c r="B832" t="inlineStr">
        <is>
          <t>Not Started</t>
        </is>
      </c>
      <c r="C832" s="60" t="n">
        <v>38777</v>
      </c>
      <c r="D832" s="62" t="inlineStr">
        <is>
          <t>Law &amp; Order</t>
        </is>
      </c>
      <c r="E832" t="n">
        <v>16</v>
      </c>
      <c r="F832" t="n">
        <v>15</v>
      </c>
      <c r="G832" t="inlineStr">
        <is>
          <t>16.15</t>
        </is>
      </c>
      <c r="H832" s="24" t="str"/>
      <c r="I832" s="24" t="str"/>
      <c r="J832" t="inlineStr">
        <is>
          <t>812</t>
        </is>
      </c>
      <c r="K832" t="inlineStr">
        <is>
          <t>2001–2011</t>
        </is>
      </c>
      <c r="L832" s="63" t="inlineStr">
        <is>
          <t>2001-2011</t>
        </is>
      </c>
      <c r="M832" s="63" t="inlineStr">
        <is>
          <t>#b91c1c</t>
        </is>
      </c>
    </row>
    <row r="833">
      <c r="A833" t="n">
        <v>832</v>
      </c>
      <c r="B833" t="inlineStr">
        <is>
          <t>Not Started</t>
        </is>
      </c>
      <c r="C833" s="60" t="n">
        <v>38779</v>
      </c>
      <c r="D833" s="72" t="inlineStr">
        <is>
          <t>Conviction</t>
        </is>
      </c>
      <c r="E833" t="n">
        <v>1</v>
      </c>
      <c r="F833" t="n">
        <v>1</v>
      </c>
      <c r="G833" t="inlineStr">
        <is>
          <t>01.01</t>
        </is>
      </c>
      <c r="H833" s="24" t="str"/>
      <c r="I833" s="24" t="inlineStr">
        <is>
          <t>Cameo; Crossover/guest reference: Conviction: Pilot (Conviction S01E01) (Cameo)</t>
        </is>
      </c>
      <c r="J833" t="inlineStr">
        <is>
          <t>813</t>
        </is>
      </c>
      <c r="K833" t="inlineStr">
        <is>
          <t>2001–2011</t>
        </is>
      </c>
      <c r="L833" s="73" t="inlineStr">
        <is>
          <t>2001-2011</t>
        </is>
      </c>
      <c r="M833" s="73" t="inlineStr">
        <is>
          <t>#db2777</t>
        </is>
      </c>
    </row>
    <row r="834">
      <c r="A834" t="n">
        <v>833</v>
      </c>
      <c r="B834" t="inlineStr">
        <is>
          <t>Not Started</t>
        </is>
      </c>
      <c r="C834" s="60" t="n">
        <v>38784</v>
      </c>
      <c r="D834" s="62" t="inlineStr">
        <is>
          <t>Law &amp; Order</t>
        </is>
      </c>
      <c r="E834" t="n">
        <v>16</v>
      </c>
      <c r="F834" t="n">
        <v>16</v>
      </c>
      <c r="G834" t="inlineStr">
        <is>
          <t>16.16</t>
        </is>
      </c>
      <c r="H834" s="24" t="str"/>
      <c r="I834" s="24" t="str"/>
      <c r="J834" t="inlineStr">
        <is>
          <t>814</t>
        </is>
      </c>
      <c r="K834" t="inlineStr">
        <is>
          <t>2001–2011</t>
        </is>
      </c>
      <c r="L834" s="63" t="inlineStr">
        <is>
          <t>2001-2011</t>
        </is>
      </c>
      <c r="M834" s="63" t="inlineStr">
        <is>
          <t>#b91c1c</t>
        </is>
      </c>
    </row>
    <row r="835">
      <c r="A835" t="n">
        <v>834</v>
      </c>
      <c r="B835" t="inlineStr">
        <is>
          <t>Not Started</t>
        </is>
      </c>
      <c r="C835" s="60" t="n">
        <v>38786</v>
      </c>
      <c r="D835" s="72" t="inlineStr">
        <is>
          <t>Conviction</t>
        </is>
      </c>
      <c r="E835" t="n">
        <v>1</v>
      </c>
      <c r="F835" t="n">
        <v>2</v>
      </c>
      <c r="G835" t="inlineStr">
        <is>
          <t>01.02</t>
        </is>
      </c>
      <c r="H835" s="24" t="str"/>
      <c r="I835" s="24" t="str"/>
      <c r="J835" t="inlineStr">
        <is>
          <t>815</t>
        </is>
      </c>
      <c r="K835" t="inlineStr">
        <is>
          <t>2001–2011</t>
        </is>
      </c>
      <c r="L835" s="73" t="inlineStr">
        <is>
          <t>2001-2011</t>
        </is>
      </c>
      <c r="M835" s="73" t="inlineStr">
        <is>
          <t>#db2777</t>
        </is>
      </c>
    </row>
    <row r="836">
      <c r="A836" t="n">
        <v>835</v>
      </c>
      <c r="B836" t="inlineStr">
        <is>
          <t>Not Started</t>
        </is>
      </c>
      <c r="C836" s="60" t="n">
        <v>38788</v>
      </c>
      <c r="D836" s="66" t="inlineStr">
        <is>
          <t>Criminal Intent</t>
        </is>
      </c>
      <c r="E836" t="n">
        <v>5</v>
      </c>
      <c r="F836" t="n">
        <v>12</v>
      </c>
      <c r="G836" t="inlineStr">
        <is>
          <t>05.12</t>
        </is>
      </c>
      <c r="H836" s="24" t="str"/>
      <c r="I836" s="24" t="str"/>
      <c r="J836" t="inlineStr">
        <is>
          <t>816</t>
        </is>
      </c>
      <c r="K836" t="inlineStr">
        <is>
          <t>2001–2011</t>
        </is>
      </c>
      <c r="L836" s="67" t="inlineStr">
        <is>
          <t>2001-2011</t>
        </is>
      </c>
      <c r="M836" s="67" t="inlineStr">
        <is>
          <t>#64748b</t>
        </is>
      </c>
    </row>
    <row r="837">
      <c r="A837" t="n">
        <v>836</v>
      </c>
      <c r="B837" t="inlineStr">
        <is>
          <t>Not Started</t>
        </is>
      </c>
      <c r="C837" s="60" t="n">
        <v>38793</v>
      </c>
      <c r="D837" s="72" t="inlineStr">
        <is>
          <t>Conviction</t>
        </is>
      </c>
      <c r="E837" t="n">
        <v>1</v>
      </c>
      <c r="F837" t="n">
        <v>3</v>
      </c>
      <c r="G837" t="inlineStr">
        <is>
          <t>01.03</t>
        </is>
      </c>
      <c r="H837" s="24" t="str"/>
      <c r="I837" s="24" t="str"/>
      <c r="J837" t="inlineStr">
        <is>
          <t>817</t>
        </is>
      </c>
      <c r="K837" t="inlineStr">
        <is>
          <t>2001–2011</t>
        </is>
      </c>
      <c r="L837" s="73" t="inlineStr">
        <is>
          <t>2001-2011</t>
        </is>
      </c>
      <c r="M837" s="73" t="inlineStr">
        <is>
          <t>#db2777</t>
        </is>
      </c>
    </row>
    <row r="838">
      <c r="A838" t="n">
        <v>837</v>
      </c>
      <c r="B838" t="inlineStr">
        <is>
          <t>Not Started</t>
        </is>
      </c>
      <c r="C838" s="60" t="n">
        <v>38795</v>
      </c>
      <c r="D838" s="66" t="inlineStr">
        <is>
          <t>Criminal Intent</t>
        </is>
      </c>
      <c r="E838" t="n">
        <v>5</v>
      </c>
      <c r="F838" t="n">
        <v>13</v>
      </c>
      <c r="G838" t="inlineStr">
        <is>
          <t>05.13</t>
        </is>
      </c>
      <c r="H838" s="24" t="str"/>
      <c r="I838" s="24" t="str"/>
      <c r="J838" t="inlineStr">
        <is>
          <t>818</t>
        </is>
      </c>
      <c r="K838" t="inlineStr">
        <is>
          <t>2001–2011</t>
        </is>
      </c>
      <c r="L838" s="67" t="inlineStr">
        <is>
          <t>2001-2011</t>
        </is>
      </c>
      <c r="M838" s="67" t="inlineStr">
        <is>
          <t>#64748b</t>
        </is>
      </c>
    </row>
    <row r="839">
      <c r="A839" t="n">
        <v>838</v>
      </c>
      <c r="B839" t="inlineStr">
        <is>
          <t>Not Started</t>
        </is>
      </c>
      <c r="C839" s="60" t="n">
        <v>38797</v>
      </c>
      <c r="D839" s="68" t="inlineStr">
        <is>
          <t>Law &amp; Order: SVU</t>
        </is>
      </c>
      <c r="E839" t="n">
        <v>7</v>
      </c>
      <c r="F839" t="n">
        <v>17</v>
      </c>
      <c r="G839" t="inlineStr">
        <is>
          <t>07.17</t>
        </is>
      </c>
      <c r="H839" s="24" t="str"/>
      <c r="I839" s="24" t="str"/>
      <c r="J839" t="inlineStr">
        <is>
          <t>819</t>
        </is>
      </c>
      <c r="K839" t="inlineStr">
        <is>
          <t>2001–2011</t>
        </is>
      </c>
      <c r="L839" s="69" t="inlineStr">
        <is>
          <t>2001-2011</t>
        </is>
      </c>
      <c r="M839" s="69" t="inlineStr">
        <is>
          <t>#2563eb</t>
        </is>
      </c>
    </row>
    <row r="840">
      <c r="A840" t="n">
        <v>839</v>
      </c>
      <c r="B840" t="inlineStr">
        <is>
          <t>Not Started</t>
        </is>
      </c>
      <c r="C840" s="60" t="n">
        <v>38798</v>
      </c>
      <c r="D840" s="62" t="inlineStr">
        <is>
          <t>Law &amp; Order</t>
        </is>
      </c>
      <c r="E840" t="n">
        <v>16</v>
      </c>
      <c r="F840" t="n">
        <v>17</v>
      </c>
      <c r="G840" t="inlineStr">
        <is>
          <t>16.17</t>
        </is>
      </c>
      <c r="H840" s="24" t="str"/>
      <c r="I840" s="24" t="str"/>
      <c r="J840" t="inlineStr">
        <is>
          <t>820</t>
        </is>
      </c>
      <c r="K840" t="inlineStr">
        <is>
          <t>2001–2011</t>
        </is>
      </c>
      <c r="L840" s="63" t="inlineStr">
        <is>
          <t>2001-2011</t>
        </is>
      </c>
      <c r="M840" s="63" t="inlineStr">
        <is>
          <t>#b91c1c</t>
        </is>
      </c>
    </row>
    <row r="841">
      <c r="A841" t="n">
        <v>840</v>
      </c>
      <c r="B841" t="inlineStr">
        <is>
          <t>Not Started</t>
        </is>
      </c>
      <c r="C841" s="60" t="n">
        <v>38800</v>
      </c>
      <c r="D841" s="72" t="inlineStr">
        <is>
          <t>Conviction</t>
        </is>
      </c>
      <c r="E841" t="n">
        <v>1</v>
      </c>
      <c r="F841" t="n">
        <v>4</v>
      </c>
      <c r="G841" t="inlineStr">
        <is>
          <t>01.04</t>
        </is>
      </c>
      <c r="H841" s="24" t="str"/>
      <c r="I841" s="24" t="str"/>
      <c r="J841" t="inlineStr">
        <is>
          <t>821</t>
        </is>
      </c>
      <c r="K841" t="inlineStr">
        <is>
          <t>2001–2011</t>
        </is>
      </c>
      <c r="L841" s="73" t="inlineStr">
        <is>
          <t>2001-2011</t>
        </is>
      </c>
      <c r="M841" s="73" t="inlineStr">
        <is>
          <t>#db2777</t>
        </is>
      </c>
    </row>
    <row r="842">
      <c r="A842" t="n">
        <v>841</v>
      </c>
      <c r="B842" t="inlineStr">
        <is>
          <t>Not Started</t>
        </is>
      </c>
      <c r="C842" s="60" t="n">
        <v>38802</v>
      </c>
      <c r="D842" s="66" t="inlineStr">
        <is>
          <t>Criminal Intent</t>
        </is>
      </c>
      <c r="E842" t="n">
        <v>5</v>
      </c>
      <c r="F842" t="n">
        <v>14</v>
      </c>
      <c r="G842" t="inlineStr">
        <is>
          <t>05.14</t>
        </is>
      </c>
      <c r="H842" s="24" t="str"/>
      <c r="I842" s="24" t="str"/>
      <c r="J842" t="inlineStr">
        <is>
          <t>822</t>
        </is>
      </c>
      <c r="K842" t="inlineStr">
        <is>
          <t>2001–2011</t>
        </is>
      </c>
      <c r="L842" s="67" t="inlineStr">
        <is>
          <t>2001-2011</t>
        </is>
      </c>
      <c r="M842" s="67" t="inlineStr">
        <is>
          <t>#64748b</t>
        </is>
      </c>
    </row>
    <row r="843">
      <c r="A843" t="n">
        <v>842</v>
      </c>
      <c r="B843" t="inlineStr">
        <is>
          <t>Not Started</t>
        </is>
      </c>
      <c r="C843" s="60" t="n">
        <v>38804</v>
      </c>
      <c r="D843" s="68" t="inlineStr">
        <is>
          <t>Law &amp; Order: SVU</t>
        </is>
      </c>
      <c r="E843" t="n">
        <v>7</v>
      </c>
      <c r="F843" t="n">
        <v>18</v>
      </c>
      <c r="G843" t="inlineStr">
        <is>
          <t>07.18</t>
        </is>
      </c>
      <c r="H843" s="24" t="str"/>
      <c r="I843" s="24" t="str"/>
      <c r="J843" t="inlineStr">
        <is>
          <t>823</t>
        </is>
      </c>
      <c r="K843" t="inlineStr">
        <is>
          <t>2001–2011</t>
        </is>
      </c>
      <c r="L843" s="69" t="inlineStr">
        <is>
          <t>2001-2011</t>
        </is>
      </c>
      <c r="M843" s="69" t="inlineStr">
        <is>
          <t>#2563eb</t>
        </is>
      </c>
    </row>
    <row r="844">
      <c r="A844" t="n">
        <v>843</v>
      </c>
      <c r="B844" t="inlineStr">
        <is>
          <t>Not Started</t>
        </is>
      </c>
      <c r="C844" s="60" t="n">
        <v>38805</v>
      </c>
      <c r="D844" s="62" t="inlineStr">
        <is>
          <t>Law &amp; Order</t>
        </is>
      </c>
      <c r="E844" t="n">
        <v>16</v>
      </c>
      <c r="F844" t="n">
        <v>18</v>
      </c>
      <c r="G844" t="inlineStr">
        <is>
          <t>16.18</t>
        </is>
      </c>
      <c r="H844" s="24" t="str"/>
      <c r="I844" s="24" t="str"/>
      <c r="J844" t="inlineStr">
        <is>
          <t>824</t>
        </is>
      </c>
      <c r="K844" t="inlineStr">
        <is>
          <t>2001–2011</t>
        </is>
      </c>
      <c r="L844" s="63" t="inlineStr">
        <is>
          <t>2001-2011</t>
        </is>
      </c>
      <c r="M844" s="63" t="inlineStr">
        <is>
          <t>#b91c1c</t>
        </is>
      </c>
    </row>
    <row r="845">
      <c r="A845" t="n">
        <v>844</v>
      </c>
      <c r="B845" t="inlineStr">
        <is>
          <t>Not Started</t>
        </is>
      </c>
      <c r="C845" s="60" t="n">
        <v>38807</v>
      </c>
      <c r="D845" s="72" t="inlineStr">
        <is>
          <t>Conviction</t>
        </is>
      </c>
      <c r="E845" t="n">
        <v>1</v>
      </c>
      <c r="F845" t="n">
        <v>5</v>
      </c>
      <c r="G845" t="inlineStr">
        <is>
          <t>01.05</t>
        </is>
      </c>
      <c r="H845" s="24" t="str"/>
      <c r="I845" s="24" t="str"/>
      <c r="J845" t="inlineStr">
        <is>
          <t>825</t>
        </is>
      </c>
      <c r="K845" t="inlineStr">
        <is>
          <t>2001–2011</t>
        </is>
      </c>
      <c r="L845" s="73" t="inlineStr">
        <is>
          <t>2001-2011</t>
        </is>
      </c>
      <c r="M845" s="73" t="inlineStr">
        <is>
          <t>#db2777</t>
        </is>
      </c>
    </row>
    <row r="846">
      <c r="A846" t="n">
        <v>845</v>
      </c>
      <c r="B846" t="inlineStr">
        <is>
          <t>Not Started</t>
        </is>
      </c>
      <c r="C846" s="60" t="n">
        <v>38811</v>
      </c>
      <c r="D846" s="68" t="inlineStr">
        <is>
          <t>Law &amp; Order: SVU</t>
        </is>
      </c>
      <c r="E846" t="n">
        <v>7</v>
      </c>
      <c r="F846" t="n">
        <v>19</v>
      </c>
      <c r="G846" t="inlineStr">
        <is>
          <t>07.19</t>
        </is>
      </c>
      <c r="H846" s="24" t="str"/>
      <c r="I846" s="24" t="str"/>
      <c r="J846" t="inlineStr">
        <is>
          <t>826</t>
        </is>
      </c>
      <c r="K846" t="inlineStr">
        <is>
          <t>2001–2011</t>
        </is>
      </c>
      <c r="L846" s="69" t="inlineStr">
        <is>
          <t>2001-2011</t>
        </is>
      </c>
      <c r="M846" s="69" t="inlineStr">
        <is>
          <t>#2563eb</t>
        </is>
      </c>
    </row>
    <row r="847">
      <c r="A847" t="n">
        <v>846</v>
      </c>
      <c r="B847" t="inlineStr">
        <is>
          <t>Not Started</t>
        </is>
      </c>
      <c r="C847" s="60" t="n">
        <v>38812</v>
      </c>
      <c r="D847" s="62" t="inlineStr">
        <is>
          <t>Law &amp; Order</t>
        </is>
      </c>
      <c r="E847" t="n">
        <v>16</v>
      </c>
      <c r="F847" t="n">
        <v>19</v>
      </c>
      <c r="G847" t="inlineStr">
        <is>
          <t>16.19</t>
        </is>
      </c>
      <c r="H847" s="24" t="str"/>
      <c r="I847" s="24" t="str"/>
      <c r="J847" t="inlineStr">
        <is>
          <t>827</t>
        </is>
      </c>
      <c r="K847" t="inlineStr">
        <is>
          <t>2001–2011</t>
        </is>
      </c>
      <c r="L847" s="63" t="inlineStr">
        <is>
          <t>2001-2011</t>
        </is>
      </c>
      <c r="M847" s="63" t="inlineStr">
        <is>
          <t>#b91c1c</t>
        </is>
      </c>
    </row>
    <row r="848">
      <c r="A848" t="n">
        <v>847</v>
      </c>
      <c r="B848" t="inlineStr">
        <is>
          <t>Not Started</t>
        </is>
      </c>
      <c r="C848" s="60" t="n">
        <v>38814</v>
      </c>
      <c r="D848" s="72" t="inlineStr">
        <is>
          <t>Conviction</t>
        </is>
      </c>
      <c r="E848" t="n">
        <v>1</v>
      </c>
      <c r="F848" t="n">
        <v>6</v>
      </c>
      <c r="G848" t="inlineStr">
        <is>
          <t>01.06</t>
        </is>
      </c>
      <c r="H848" s="24" t="str"/>
      <c r="I848" s="24" t="str"/>
      <c r="J848" t="inlineStr">
        <is>
          <t>828</t>
        </is>
      </c>
      <c r="K848" t="inlineStr">
        <is>
          <t>2001–2011</t>
        </is>
      </c>
      <c r="L848" s="73" t="inlineStr">
        <is>
          <t>2001-2011</t>
        </is>
      </c>
      <c r="M848" s="73" t="inlineStr">
        <is>
          <t>#db2777</t>
        </is>
      </c>
    </row>
    <row r="849">
      <c r="A849" t="n">
        <v>848</v>
      </c>
      <c r="B849" t="inlineStr">
        <is>
          <t>Not Started</t>
        </is>
      </c>
      <c r="C849" s="60" t="n">
        <v>38816</v>
      </c>
      <c r="D849" s="66" t="inlineStr">
        <is>
          <t>Criminal Intent</t>
        </is>
      </c>
      <c r="E849" t="n">
        <v>5</v>
      </c>
      <c r="F849" t="n">
        <v>15</v>
      </c>
      <c r="G849" t="inlineStr">
        <is>
          <t>05.15</t>
        </is>
      </c>
      <c r="H849" s="24" t="str"/>
      <c r="I849" s="24" t="str"/>
      <c r="J849" t="inlineStr">
        <is>
          <t>829</t>
        </is>
      </c>
      <c r="K849" t="inlineStr">
        <is>
          <t>2001–2011</t>
        </is>
      </c>
      <c r="L849" s="67" t="inlineStr">
        <is>
          <t>2001-2011</t>
        </is>
      </c>
      <c r="M849" s="67" t="inlineStr">
        <is>
          <t>#64748b</t>
        </is>
      </c>
    </row>
    <row r="850">
      <c r="A850" t="n">
        <v>849</v>
      </c>
      <c r="B850" t="inlineStr">
        <is>
          <t>Not Started</t>
        </is>
      </c>
      <c r="C850" s="60" t="n">
        <v>38818</v>
      </c>
      <c r="D850" s="72" t="inlineStr">
        <is>
          <t>Conviction</t>
        </is>
      </c>
      <c r="E850" t="n">
        <v>1</v>
      </c>
      <c r="F850" t="n">
        <v>7</v>
      </c>
      <c r="G850" t="inlineStr">
        <is>
          <t>01.07</t>
        </is>
      </c>
      <c r="H850" s="24" t="str"/>
      <c r="I850" s="24" t="str"/>
      <c r="J850" t="inlineStr">
        <is>
          <t>830</t>
        </is>
      </c>
      <c r="K850" t="inlineStr">
        <is>
          <t>2001–2011</t>
        </is>
      </c>
      <c r="L850" s="73" t="inlineStr">
        <is>
          <t>2001-2011</t>
        </is>
      </c>
      <c r="M850" s="73" t="inlineStr">
        <is>
          <t>#db2777</t>
        </is>
      </c>
    </row>
    <row r="851">
      <c r="A851" t="n">
        <v>850</v>
      </c>
      <c r="B851" t="inlineStr">
        <is>
          <t>Not Started</t>
        </is>
      </c>
      <c r="C851" s="60" t="n">
        <v>38821</v>
      </c>
      <c r="D851" s="72" t="inlineStr">
        <is>
          <t>Conviction</t>
        </is>
      </c>
      <c r="E851" t="n">
        <v>1</v>
      </c>
      <c r="F851" t="n">
        <v>8</v>
      </c>
      <c r="G851" t="inlineStr">
        <is>
          <t>01.08</t>
        </is>
      </c>
      <c r="H851" s="24" t="str"/>
      <c r="I851" s="24" t="str"/>
      <c r="J851" t="inlineStr">
        <is>
          <t>831</t>
        </is>
      </c>
      <c r="K851" t="inlineStr">
        <is>
          <t>2001–2011</t>
        </is>
      </c>
      <c r="L851" s="73" t="inlineStr">
        <is>
          <t>2001-2011</t>
        </is>
      </c>
      <c r="M851" s="73" t="inlineStr">
        <is>
          <t>#db2777</t>
        </is>
      </c>
    </row>
    <row r="852">
      <c r="A852" t="n">
        <v>851</v>
      </c>
      <c r="B852" t="inlineStr">
        <is>
          <t>Not Started</t>
        </is>
      </c>
      <c r="C852" s="60" t="n">
        <v>38823</v>
      </c>
      <c r="D852" s="66" t="inlineStr">
        <is>
          <t>Criminal Intent</t>
        </is>
      </c>
      <c r="E852" t="n">
        <v>5</v>
      </c>
      <c r="F852" t="n">
        <v>16</v>
      </c>
      <c r="G852" t="inlineStr">
        <is>
          <t>05.16</t>
        </is>
      </c>
      <c r="H852" s="24" t="str"/>
      <c r="I852" s="24" t="str"/>
      <c r="J852" t="inlineStr">
        <is>
          <t>832</t>
        </is>
      </c>
      <c r="K852" t="inlineStr">
        <is>
          <t>2001–2011</t>
        </is>
      </c>
      <c r="L852" s="67" t="inlineStr">
        <is>
          <t>2001-2011</t>
        </is>
      </c>
      <c r="M852" s="67" t="inlineStr">
        <is>
          <t>#64748b</t>
        </is>
      </c>
    </row>
    <row r="853">
      <c r="A853" t="n">
        <v>852</v>
      </c>
      <c r="B853" t="inlineStr">
        <is>
          <t>Not Started</t>
        </is>
      </c>
      <c r="C853" s="60" t="n">
        <v>38830</v>
      </c>
      <c r="D853" s="66" t="inlineStr">
        <is>
          <t>Criminal Intent</t>
        </is>
      </c>
      <c r="E853" t="n">
        <v>5</v>
      </c>
      <c r="F853" t="n">
        <v>17</v>
      </c>
      <c r="G853" t="inlineStr">
        <is>
          <t>05.17</t>
        </is>
      </c>
      <c r="H853" s="24" t="str"/>
      <c r="I853" s="24" t="str"/>
      <c r="J853" t="inlineStr">
        <is>
          <t>833</t>
        </is>
      </c>
      <c r="K853" t="inlineStr">
        <is>
          <t>2001–2011</t>
        </is>
      </c>
      <c r="L853" s="67" t="inlineStr">
        <is>
          <t>2001-2011</t>
        </is>
      </c>
      <c r="M853" s="67" t="inlineStr">
        <is>
          <t>#64748b</t>
        </is>
      </c>
    </row>
    <row r="854">
      <c r="A854" t="n">
        <v>853</v>
      </c>
      <c r="B854" t="inlineStr">
        <is>
          <t>Not Started</t>
        </is>
      </c>
      <c r="C854" s="60" t="n">
        <v>38835</v>
      </c>
      <c r="D854" s="72" t="inlineStr">
        <is>
          <t>Conviction</t>
        </is>
      </c>
      <c r="E854" t="n">
        <v>1</v>
      </c>
      <c r="F854" t="n">
        <v>9</v>
      </c>
      <c r="G854" t="inlineStr">
        <is>
          <t>01.09</t>
        </is>
      </c>
      <c r="H854" s="24" t="str"/>
      <c r="I854" s="24" t="str"/>
      <c r="J854" t="inlineStr">
        <is>
          <t>834</t>
        </is>
      </c>
      <c r="K854" t="inlineStr">
        <is>
          <t>2001–2011</t>
        </is>
      </c>
      <c r="L854" s="73" t="inlineStr">
        <is>
          <t>2001-2011</t>
        </is>
      </c>
      <c r="M854" s="73" t="inlineStr">
        <is>
          <t>#db2777</t>
        </is>
      </c>
    </row>
    <row r="855">
      <c r="A855" t="n">
        <v>854</v>
      </c>
      <c r="B855" t="inlineStr">
        <is>
          <t>Not Started</t>
        </is>
      </c>
      <c r="C855" s="60" t="n">
        <v>38837</v>
      </c>
      <c r="D855" s="66" t="inlineStr">
        <is>
          <t>Criminal Intent</t>
        </is>
      </c>
      <c r="E855" t="n">
        <v>5</v>
      </c>
      <c r="F855" t="n">
        <v>18</v>
      </c>
      <c r="G855" t="inlineStr">
        <is>
          <t>05.18</t>
        </is>
      </c>
      <c r="H855" s="24" t="str"/>
      <c r="I855" s="24" t="str"/>
      <c r="J855" t="inlineStr">
        <is>
          <t>835</t>
        </is>
      </c>
      <c r="K855" t="inlineStr">
        <is>
          <t>2001–2011</t>
        </is>
      </c>
      <c r="L855" s="67" t="inlineStr">
        <is>
          <t>2001-2011</t>
        </is>
      </c>
      <c r="M855" s="67" t="inlineStr">
        <is>
          <t>#64748b</t>
        </is>
      </c>
    </row>
    <row r="856">
      <c r="A856" t="n">
        <v>855</v>
      </c>
      <c r="B856" t="inlineStr">
        <is>
          <t>Not Started</t>
        </is>
      </c>
      <c r="C856" s="60" t="n">
        <v>38839</v>
      </c>
      <c r="D856" s="68" t="inlineStr">
        <is>
          <t>Law &amp; Order: SVU</t>
        </is>
      </c>
      <c r="E856" t="n">
        <v>7</v>
      </c>
      <c r="F856" t="n">
        <v>20</v>
      </c>
      <c r="G856" t="inlineStr">
        <is>
          <t>07.20</t>
        </is>
      </c>
      <c r="H856" s="24" t="str"/>
      <c r="I856" s="24" t="str"/>
      <c r="J856" t="inlineStr">
        <is>
          <t>836</t>
        </is>
      </c>
      <c r="K856" t="inlineStr">
        <is>
          <t>2001–2011</t>
        </is>
      </c>
      <c r="L856" s="69" t="inlineStr">
        <is>
          <t>2001-2011</t>
        </is>
      </c>
      <c r="M856" s="69" t="inlineStr">
        <is>
          <t>#2563eb</t>
        </is>
      </c>
    </row>
    <row r="857">
      <c r="A857" t="n">
        <v>856</v>
      </c>
      <c r="B857" t="inlineStr">
        <is>
          <t>Not Started</t>
        </is>
      </c>
      <c r="C857" s="60" t="n">
        <v>38840</v>
      </c>
      <c r="D857" s="62" t="inlineStr">
        <is>
          <t>Law &amp; Order</t>
        </is>
      </c>
      <c r="E857" t="n">
        <v>16</v>
      </c>
      <c r="F857" t="n">
        <v>20</v>
      </c>
      <c r="G857" t="inlineStr">
        <is>
          <t>16.20</t>
        </is>
      </c>
      <c r="H857" s="24" t="str"/>
      <c r="I857" s="24" t="str"/>
      <c r="J857" t="inlineStr">
        <is>
          <t>837</t>
        </is>
      </c>
      <c r="K857" t="inlineStr">
        <is>
          <t>2001–2011</t>
        </is>
      </c>
      <c r="L857" s="63" t="inlineStr">
        <is>
          <t>2001-2011</t>
        </is>
      </c>
      <c r="M857" s="63" t="inlineStr">
        <is>
          <t>#b91c1c</t>
        </is>
      </c>
    </row>
    <row r="858">
      <c r="A858" t="n">
        <v>857</v>
      </c>
      <c r="B858" t="inlineStr">
        <is>
          <t>Not Started</t>
        </is>
      </c>
      <c r="C858" s="60" t="n">
        <v>38842</v>
      </c>
      <c r="D858" s="72" t="inlineStr">
        <is>
          <t>Conviction</t>
        </is>
      </c>
      <c r="E858" t="n">
        <v>1</v>
      </c>
      <c r="F858" t="n">
        <v>10</v>
      </c>
      <c r="G858" t="inlineStr">
        <is>
          <t>01.10</t>
        </is>
      </c>
      <c r="H858" s="24" t="str"/>
      <c r="I858" s="24" t="str"/>
      <c r="J858" t="inlineStr">
        <is>
          <t>838</t>
        </is>
      </c>
      <c r="K858" t="inlineStr">
        <is>
          <t>2001–2011</t>
        </is>
      </c>
      <c r="L858" s="73" t="inlineStr">
        <is>
          <t>2001-2011</t>
        </is>
      </c>
      <c r="M858" s="73" t="inlineStr">
        <is>
          <t>#db2777</t>
        </is>
      </c>
    </row>
    <row r="859">
      <c r="A859" t="n">
        <v>858</v>
      </c>
      <c r="B859" t="inlineStr">
        <is>
          <t>Not Started</t>
        </is>
      </c>
      <c r="C859" s="60" t="n">
        <v>38844</v>
      </c>
      <c r="D859" s="66" t="inlineStr">
        <is>
          <t>Criminal Intent</t>
        </is>
      </c>
      <c r="E859" t="n">
        <v>5</v>
      </c>
      <c r="F859" t="n">
        <v>19</v>
      </c>
      <c r="G859" t="inlineStr">
        <is>
          <t>05.19</t>
        </is>
      </c>
      <c r="H859" s="24" t="str"/>
      <c r="I859" s="24" t="str"/>
      <c r="J859" t="inlineStr">
        <is>
          <t>839</t>
        </is>
      </c>
      <c r="K859" t="inlineStr">
        <is>
          <t>2001–2011</t>
        </is>
      </c>
      <c r="L859" s="67" t="inlineStr">
        <is>
          <t>2001-2011</t>
        </is>
      </c>
      <c r="M859" s="67" t="inlineStr">
        <is>
          <t>#64748b</t>
        </is>
      </c>
    </row>
    <row r="860">
      <c r="A860" t="n">
        <v>859</v>
      </c>
      <c r="B860" t="inlineStr">
        <is>
          <t>Not Started</t>
        </is>
      </c>
      <c r="C860" s="60" t="n">
        <v>38846</v>
      </c>
      <c r="D860" s="68" t="inlineStr">
        <is>
          <t>Law &amp; Order: SVU</t>
        </is>
      </c>
      <c r="E860" t="n">
        <v>7</v>
      </c>
      <c r="F860" t="n">
        <v>21</v>
      </c>
      <c r="G860" t="inlineStr">
        <is>
          <t>07.21</t>
        </is>
      </c>
      <c r="H860" s="24" t="str"/>
      <c r="I860" s="24" t="str"/>
      <c r="J860" t="inlineStr">
        <is>
          <t>840</t>
        </is>
      </c>
      <c r="K860" t="inlineStr">
        <is>
          <t>2001–2011</t>
        </is>
      </c>
      <c r="L860" s="69" t="inlineStr">
        <is>
          <t>2001-2011</t>
        </is>
      </c>
      <c r="M860" s="69" t="inlineStr">
        <is>
          <t>#2563eb</t>
        </is>
      </c>
    </row>
    <row r="861">
      <c r="A861" t="n">
        <v>860</v>
      </c>
      <c r="B861" t="inlineStr">
        <is>
          <t>Not Started</t>
        </is>
      </c>
      <c r="C861" s="60" t="n">
        <v>38847</v>
      </c>
      <c r="D861" s="62" t="inlineStr">
        <is>
          <t>Law &amp; Order</t>
        </is>
      </c>
      <c r="E861" t="n">
        <v>16</v>
      </c>
      <c r="F861" t="n">
        <v>21</v>
      </c>
      <c r="G861" t="inlineStr">
        <is>
          <t>16.21</t>
        </is>
      </c>
      <c r="H861" s="24" t="str"/>
      <c r="I861" s="24" t="str"/>
      <c r="J861" t="inlineStr">
        <is>
          <t>841</t>
        </is>
      </c>
      <c r="K861" t="inlineStr">
        <is>
          <t>2001–2011</t>
        </is>
      </c>
      <c r="L861" s="63" t="inlineStr">
        <is>
          <t>2001-2011</t>
        </is>
      </c>
      <c r="M861" s="63" t="inlineStr">
        <is>
          <t>#b91c1c</t>
        </is>
      </c>
    </row>
    <row r="862">
      <c r="A862" t="n">
        <v>861</v>
      </c>
      <c r="B862" t="inlineStr">
        <is>
          <t>Not Started</t>
        </is>
      </c>
      <c r="C862" s="60" t="n">
        <v>38849</v>
      </c>
      <c r="D862" s="72" t="inlineStr">
        <is>
          <t>Conviction</t>
        </is>
      </c>
      <c r="E862" t="n">
        <v>1</v>
      </c>
      <c r="F862" t="n">
        <v>11</v>
      </c>
      <c r="G862" t="inlineStr">
        <is>
          <t>01.11</t>
        </is>
      </c>
      <c r="H862" s="24" t="str"/>
      <c r="I862" s="24" t="str"/>
      <c r="J862" t="inlineStr">
        <is>
          <t>842</t>
        </is>
      </c>
      <c r="K862" t="inlineStr">
        <is>
          <t>2001–2011</t>
        </is>
      </c>
      <c r="L862" s="73" t="inlineStr">
        <is>
          <t>2001-2011</t>
        </is>
      </c>
      <c r="M862" s="73" t="inlineStr">
        <is>
          <t>#db2777</t>
        </is>
      </c>
    </row>
    <row r="863">
      <c r="A863" t="n">
        <v>862</v>
      </c>
      <c r="B863" t="inlineStr">
        <is>
          <t>Not Started</t>
        </is>
      </c>
      <c r="C863" s="60" t="n">
        <v>38851</v>
      </c>
      <c r="D863" s="66" t="inlineStr">
        <is>
          <t>Criminal Intent</t>
        </is>
      </c>
      <c r="E863" t="n">
        <v>5</v>
      </c>
      <c r="F863" t="n">
        <v>20</v>
      </c>
      <c r="G863" t="inlineStr">
        <is>
          <t>05.20</t>
        </is>
      </c>
      <c r="H863" s="24" t="str"/>
      <c r="I863" s="24" t="str"/>
      <c r="J863" t="inlineStr">
        <is>
          <t>843</t>
        </is>
      </c>
      <c r="K863" t="inlineStr">
        <is>
          <t>2001–2011</t>
        </is>
      </c>
      <c r="L863" s="67" t="inlineStr">
        <is>
          <t>2001-2011</t>
        </is>
      </c>
      <c r="M863" s="67" t="inlineStr">
        <is>
          <t>#64748b</t>
        </is>
      </c>
    </row>
    <row r="864">
      <c r="A864" t="n">
        <v>863</v>
      </c>
      <c r="B864" t="inlineStr">
        <is>
          <t>Not Started</t>
        </is>
      </c>
      <c r="C864" s="60" t="n">
        <v>38851</v>
      </c>
      <c r="D864" s="66" t="inlineStr">
        <is>
          <t>Criminal Intent</t>
        </is>
      </c>
      <c r="E864" t="n">
        <v>5</v>
      </c>
      <c r="F864" t="n">
        <v>21</v>
      </c>
      <c r="G864" t="inlineStr">
        <is>
          <t>05.21</t>
        </is>
      </c>
      <c r="H864" s="24" t="str"/>
      <c r="I864" s="24" t="str"/>
      <c r="J864" t="inlineStr">
        <is>
          <t>844</t>
        </is>
      </c>
      <c r="K864" t="inlineStr">
        <is>
          <t>2001–2011</t>
        </is>
      </c>
      <c r="L864" s="67" t="inlineStr">
        <is>
          <t>2001-2011</t>
        </is>
      </c>
      <c r="M864" s="67" t="inlineStr">
        <is>
          <t>#64748b</t>
        </is>
      </c>
    </row>
    <row r="865">
      <c r="A865" t="n">
        <v>864</v>
      </c>
      <c r="B865" t="inlineStr">
        <is>
          <t>Not Started</t>
        </is>
      </c>
      <c r="C865" s="60" t="n">
        <v>38853</v>
      </c>
      <c r="D865" s="68" t="inlineStr">
        <is>
          <t>Law &amp; Order: SVU</t>
        </is>
      </c>
      <c r="E865" t="n">
        <v>7</v>
      </c>
      <c r="F865" t="n">
        <v>22</v>
      </c>
      <c r="G865" t="inlineStr">
        <is>
          <t>07.22</t>
        </is>
      </c>
      <c r="H865" s="24" t="str"/>
      <c r="I865" s="24" t="str"/>
      <c r="J865" t="inlineStr">
        <is>
          <t>845</t>
        </is>
      </c>
      <c r="K865" t="inlineStr">
        <is>
          <t>2001–2011</t>
        </is>
      </c>
      <c r="L865" s="69" t="inlineStr">
        <is>
          <t>2001-2011</t>
        </is>
      </c>
      <c r="M865" s="69" t="inlineStr">
        <is>
          <t>#2563eb</t>
        </is>
      </c>
    </row>
    <row r="866">
      <c r="A866" t="n">
        <v>865</v>
      </c>
      <c r="B866" t="inlineStr">
        <is>
          <t>Not Started</t>
        </is>
      </c>
      <c r="C866" s="60" t="n">
        <v>38854</v>
      </c>
      <c r="D866" s="62" t="inlineStr">
        <is>
          <t>Law &amp; Order</t>
        </is>
      </c>
      <c r="E866" t="n">
        <v>16</v>
      </c>
      <c r="F866" t="n">
        <v>22</v>
      </c>
      <c r="G866" t="inlineStr">
        <is>
          <t>16.22</t>
        </is>
      </c>
      <c r="H866" s="24" t="str"/>
      <c r="I866" s="24" t="str"/>
      <c r="J866" t="inlineStr">
        <is>
          <t>846</t>
        </is>
      </c>
      <c r="K866" t="inlineStr">
        <is>
          <t>2001–2011</t>
        </is>
      </c>
      <c r="L866" s="63" t="inlineStr">
        <is>
          <t>2001-2011</t>
        </is>
      </c>
      <c r="M866" s="63" t="inlineStr">
        <is>
          <t>#b91c1c</t>
        </is>
      </c>
    </row>
    <row r="867">
      <c r="A867" t="n">
        <v>866</v>
      </c>
      <c r="B867" t="inlineStr">
        <is>
          <t>Not Started</t>
        </is>
      </c>
      <c r="C867" s="60" t="n">
        <v>38856</v>
      </c>
      <c r="D867" s="72" t="inlineStr">
        <is>
          <t>Conviction</t>
        </is>
      </c>
      <c r="E867" t="n">
        <v>1</v>
      </c>
      <c r="F867" t="n">
        <v>12</v>
      </c>
      <c r="G867" t="inlineStr">
        <is>
          <t>01.12</t>
        </is>
      </c>
      <c r="H867" s="24" t="str"/>
      <c r="I867" s="24" t="str"/>
      <c r="J867" t="inlineStr">
        <is>
          <t>847</t>
        </is>
      </c>
      <c r="K867" t="inlineStr">
        <is>
          <t>2001–2011</t>
        </is>
      </c>
      <c r="L867" s="73" t="inlineStr">
        <is>
          <t>2001-2011</t>
        </is>
      </c>
      <c r="M867" s="73" t="inlineStr">
        <is>
          <t>#db2777</t>
        </is>
      </c>
    </row>
    <row r="868">
      <c r="A868" t="n">
        <v>867</v>
      </c>
      <c r="B868" t="inlineStr">
        <is>
          <t>Not Started</t>
        </is>
      </c>
      <c r="C868" s="60" t="n">
        <v>38856</v>
      </c>
      <c r="D868" s="72" t="inlineStr">
        <is>
          <t>Conviction</t>
        </is>
      </c>
      <c r="E868" t="n">
        <v>1</v>
      </c>
      <c r="F868" t="n">
        <v>13</v>
      </c>
      <c r="G868" t="inlineStr">
        <is>
          <t>01.13</t>
        </is>
      </c>
      <c r="H868" s="24" t="str"/>
      <c r="I868" s="24" t="str"/>
      <c r="J868" t="inlineStr">
        <is>
          <t>848</t>
        </is>
      </c>
      <c r="K868" t="inlineStr">
        <is>
          <t>2001–2011</t>
        </is>
      </c>
      <c r="L868" s="73" t="inlineStr">
        <is>
          <t>2001-2011</t>
        </is>
      </c>
      <c r="M868" s="73" t="inlineStr">
        <is>
          <t>#db2777</t>
        </is>
      </c>
    </row>
    <row r="869">
      <c r="A869" t="n">
        <v>868</v>
      </c>
      <c r="B869" t="inlineStr">
        <is>
          <t>Not Started</t>
        </is>
      </c>
      <c r="C869" s="60" t="n">
        <v>38979</v>
      </c>
      <c r="D869" s="66" t="inlineStr">
        <is>
          <t>Criminal Intent</t>
        </is>
      </c>
      <c r="E869" t="n">
        <v>6</v>
      </c>
      <c r="F869" t="n">
        <v>1</v>
      </c>
      <c r="G869" t="inlineStr">
        <is>
          <t>06.01</t>
        </is>
      </c>
      <c r="H869" s="24" t="str"/>
      <c r="I869" s="24" t="str"/>
      <c r="J869" t="inlineStr">
        <is>
          <t>850</t>
        </is>
      </c>
      <c r="K869" t="inlineStr">
        <is>
          <t>2001–2011</t>
        </is>
      </c>
      <c r="L869" s="67" t="inlineStr">
        <is>
          <t>2001-2011</t>
        </is>
      </c>
      <c r="M869" s="67" t="inlineStr">
        <is>
          <t>#64748b</t>
        </is>
      </c>
    </row>
    <row r="870">
      <c r="A870" t="n">
        <v>869</v>
      </c>
      <c r="B870" t="inlineStr">
        <is>
          <t>Not Started</t>
        </is>
      </c>
      <c r="C870" s="60" t="n">
        <v>38979</v>
      </c>
      <c r="D870" s="68" t="inlineStr">
        <is>
          <t>Law &amp; Order: SVU</t>
        </is>
      </c>
      <c r="E870" t="n">
        <v>8</v>
      </c>
      <c r="F870" t="n">
        <v>1</v>
      </c>
      <c r="G870" t="inlineStr">
        <is>
          <t>08.01</t>
        </is>
      </c>
      <c r="H870" s="24" t="str"/>
      <c r="I870" s="24" t="str"/>
      <c r="J870" t="inlineStr">
        <is>
          <t>849</t>
        </is>
      </c>
      <c r="K870" t="inlineStr">
        <is>
          <t>2001–2011</t>
        </is>
      </c>
      <c r="L870" s="69" t="inlineStr">
        <is>
          <t>2001-2011</t>
        </is>
      </c>
      <c r="M870" s="69" t="inlineStr">
        <is>
          <t>#2563eb</t>
        </is>
      </c>
    </row>
    <row r="871">
      <c r="A871" t="n">
        <v>870</v>
      </c>
      <c r="B871" t="inlineStr">
        <is>
          <t>Not Started</t>
        </is>
      </c>
      <c r="C871" s="60" t="n">
        <v>38982</v>
      </c>
      <c r="D871" s="62" t="inlineStr">
        <is>
          <t>Law &amp; Order</t>
        </is>
      </c>
      <c r="E871" t="n">
        <v>17</v>
      </c>
      <c r="F871" t="n">
        <v>1</v>
      </c>
      <c r="G871" t="inlineStr">
        <is>
          <t>17.01</t>
        </is>
      </c>
      <c r="H871" s="24" t="str"/>
      <c r="I871" s="24" t="str"/>
      <c r="J871" t="inlineStr">
        <is>
          <t>851</t>
        </is>
      </c>
      <c r="K871" t="inlineStr">
        <is>
          <t>2001–2011</t>
        </is>
      </c>
      <c r="L871" s="63" t="inlineStr">
        <is>
          <t>2001-2011</t>
        </is>
      </c>
      <c r="M871" s="63" t="inlineStr">
        <is>
          <t>#b91c1c</t>
        </is>
      </c>
    </row>
    <row r="872">
      <c r="A872" t="n">
        <v>871</v>
      </c>
      <c r="B872" t="inlineStr">
        <is>
          <t>Not Started</t>
        </is>
      </c>
      <c r="C872" s="60" t="n">
        <v>38986</v>
      </c>
      <c r="D872" s="66" t="inlineStr">
        <is>
          <t>Criminal Intent</t>
        </is>
      </c>
      <c r="E872" t="n">
        <v>6</v>
      </c>
      <c r="F872" t="n">
        <v>2</v>
      </c>
      <c r="G872" t="inlineStr">
        <is>
          <t>06.02</t>
        </is>
      </c>
      <c r="H872" s="24" t="str"/>
      <c r="I872" s="24" t="str"/>
      <c r="J872" t="inlineStr">
        <is>
          <t>853</t>
        </is>
      </c>
      <c r="K872" t="inlineStr">
        <is>
          <t>2001–2011</t>
        </is>
      </c>
      <c r="L872" s="67" t="inlineStr">
        <is>
          <t>2001-2011</t>
        </is>
      </c>
      <c r="M872" s="67" t="inlineStr">
        <is>
          <t>#64748b</t>
        </is>
      </c>
    </row>
    <row r="873">
      <c r="A873" t="n">
        <v>872</v>
      </c>
      <c r="B873" t="inlineStr">
        <is>
          <t>Not Started</t>
        </is>
      </c>
      <c r="C873" s="60" t="n">
        <v>38986</v>
      </c>
      <c r="D873" s="68" t="inlineStr">
        <is>
          <t>Law &amp; Order: SVU</t>
        </is>
      </c>
      <c r="E873" t="n">
        <v>8</v>
      </c>
      <c r="F873" t="n">
        <v>2</v>
      </c>
      <c r="G873" t="inlineStr">
        <is>
          <t>08.02</t>
        </is>
      </c>
      <c r="H873" s="24" t="str"/>
      <c r="I873" s="24" t="str"/>
      <c r="J873" t="inlineStr">
        <is>
          <t>852</t>
        </is>
      </c>
      <c r="K873" t="inlineStr">
        <is>
          <t>2001–2011</t>
        </is>
      </c>
      <c r="L873" s="69" t="inlineStr">
        <is>
          <t>2001-2011</t>
        </is>
      </c>
      <c r="M873" s="69" t="inlineStr">
        <is>
          <t>#2563eb</t>
        </is>
      </c>
    </row>
    <row r="874">
      <c r="A874" t="n">
        <v>873</v>
      </c>
      <c r="B874" t="inlineStr">
        <is>
          <t>Not Started</t>
        </is>
      </c>
      <c r="C874" s="60" t="n">
        <v>38989</v>
      </c>
      <c r="D874" s="62" t="inlineStr">
        <is>
          <t>Law &amp; Order</t>
        </is>
      </c>
      <c r="E874" t="n">
        <v>17</v>
      </c>
      <c r="F874" t="n">
        <v>2</v>
      </c>
      <c r="G874" t="inlineStr">
        <is>
          <t>17.02</t>
        </is>
      </c>
      <c r="H874" s="24" t="str"/>
      <c r="I874" s="24" t="str"/>
      <c r="J874" t="inlineStr">
        <is>
          <t>854</t>
        </is>
      </c>
      <c r="K874" t="inlineStr">
        <is>
          <t>2001–2011</t>
        </is>
      </c>
      <c r="L874" s="63" t="inlineStr">
        <is>
          <t>2001-2011</t>
        </is>
      </c>
      <c r="M874" s="63" t="inlineStr">
        <is>
          <t>#b91c1c</t>
        </is>
      </c>
    </row>
    <row r="875">
      <c r="A875" t="n">
        <v>874</v>
      </c>
      <c r="B875" t="inlineStr">
        <is>
          <t>Not Started</t>
        </is>
      </c>
      <c r="C875" s="60" t="n">
        <v>38993</v>
      </c>
      <c r="D875" s="66" t="inlineStr">
        <is>
          <t>Criminal Intent</t>
        </is>
      </c>
      <c r="E875" t="n">
        <v>6</v>
      </c>
      <c r="F875" t="n">
        <v>3</v>
      </c>
      <c r="G875" t="inlineStr">
        <is>
          <t>06.03</t>
        </is>
      </c>
      <c r="H875" s="24" t="str"/>
      <c r="I875" s="24" t="str"/>
      <c r="J875" t="inlineStr">
        <is>
          <t>856</t>
        </is>
      </c>
      <c r="K875" t="inlineStr">
        <is>
          <t>2001–2011</t>
        </is>
      </c>
      <c r="L875" s="67" t="inlineStr">
        <is>
          <t>2001-2011</t>
        </is>
      </c>
      <c r="M875" s="67" t="inlineStr">
        <is>
          <t>#64748b</t>
        </is>
      </c>
    </row>
    <row r="876">
      <c r="A876" t="n">
        <v>875</v>
      </c>
      <c r="B876" t="inlineStr">
        <is>
          <t>Not Started</t>
        </is>
      </c>
      <c r="C876" s="60" t="n">
        <v>38993</v>
      </c>
      <c r="D876" s="68" t="inlineStr">
        <is>
          <t>Law &amp; Order: SVU</t>
        </is>
      </c>
      <c r="E876" t="n">
        <v>8</v>
      </c>
      <c r="F876" t="n">
        <v>3</v>
      </c>
      <c r="G876" t="inlineStr">
        <is>
          <t>08.03</t>
        </is>
      </c>
      <c r="H876" s="24" t="str"/>
      <c r="I876" s="24" t="str"/>
      <c r="J876" t="inlineStr">
        <is>
          <t>855</t>
        </is>
      </c>
      <c r="K876" t="inlineStr">
        <is>
          <t>2001–2011</t>
        </is>
      </c>
      <c r="L876" s="69" t="inlineStr">
        <is>
          <t>2001-2011</t>
        </is>
      </c>
      <c r="M876" s="69" t="inlineStr">
        <is>
          <t>#2563eb</t>
        </is>
      </c>
    </row>
    <row r="877">
      <c r="A877" t="n">
        <v>876</v>
      </c>
      <c r="B877" t="inlineStr">
        <is>
          <t>Not Started</t>
        </is>
      </c>
      <c r="C877" s="60" t="n">
        <v>38996</v>
      </c>
      <c r="D877" s="62" t="inlineStr">
        <is>
          <t>Law &amp; Order</t>
        </is>
      </c>
      <c r="E877" t="n">
        <v>17</v>
      </c>
      <c r="F877" t="n">
        <v>3</v>
      </c>
      <c r="G877" t="inlineStr">
        <is>
          <t>17.03</t>
        </is>
      </c>
      <c r="H877" s="24" t="str"/>
      <c r="I877" s="24" t="str"/>
      <c r="J877" t="inlineStr">
        <is>
          <t>857</t>
        </is>
      </c>
      <c r="K877" t="inlineStr">
        <is>
          <t>2001–2011</t>
        </is>
      </c>
      <c r="L877" s="63" t="inlineStr">
        <is>
          <t>2001-2011</t>
        </is>
      </c>
      <c r="M877" s="63" t="inlineStr">
        <is>
          <t>#b91c1c</t>
        </is>
      </c>
    </row>
    <row r="878">
      <c r="A878" t="n">
        <v>877</v>
      </c>
      <c r="B878" t="inlineStr">
        <is>
          <t>Not Started</t>
        </is>
      </c>
      <c r="C878" s="60" t="n">
        <v>39000</v>
      </c>
      <c r="D878" s="66" t="inlineStr">
        <is>
          <t>Criminal Intent</t>
        </is>
      </c>
      <c r="E878" t="n">
        <v>6</v>
      </c>
      <c r="F878" t="n">
        <v>4</v>
      </c>
      <c r="G878" t="inlineStr">
        <is>
          <t>06.04</t>
        </is>
      </c>
      <c r="H878" s="24" t="str"/>
      <c r="I878" s="24" t="str"/>
      <c r="J878" t="inlineStr">
        <is>
          <t>859</t>
        </is>
      </c>
      <c r="K878" t="inlineStr">
        <is>
          <t>2001–2011</t>
        </is>
      </c>
      <c r="L878" s="67" t="inlineStr">
        <is>
          <t>2001-2011</t>
        </is>
      </c>
      <c r="M878" s="67" t="inlineStr">
        <is>
          <t>#64748b</t>
        </is>
      </c>
    </row>
    <row r="879">
      <c r="A879" t="n">
        <v>878</v>
      </c>
      <c r="B879" t="inlineStr">
        <is>
          <t>Not Started</t>
        </is>
      </c>
      <c r="C879" s="60" t="n">
        <v>39000</v>
      </c>
      <c r="D879" s="68" t="inlineStr">
        <is>
          <t>Law &amp; Order: SVU</t>
        </is>
      </c>
      <c r="E879" t="n">
        <v>8</v>
      </c>
      <c r="F879" t="n">
        <v>4</v>
      </c>
      <c r="G879" t="inlineStr">
        <is>
          <t>08.04</t>
        </is>
      </c>
      <c r="H879" s="24" t="str"/>
      <c r="I879" s="24" t="str"/>
      <c r="J879" t="inlineStr">
        <is>
          <t>858</t>
        </is>
      </c>
      <c r="K879" t="inlineStr">
        <is>
          <t>2001–2011</t>
        </is>
      </c>
      <c r="L879" s="69" t="inlineStr">
        <is>
          <t>2001-2011</t>
        </is>
      </c>
      <c r="M879" s="69" t="inlineStr">
        <is>
          <t>#2563eb</t>
        </is>
      </c>
    </row>
    <row r="880">
      <c r="A880" t="n">
        <v>879</v>
      </c>
      <c r="B880" t="inlineStr">
        <is>
          <t>Not Started</t>
        </is>
      </c>
      <c r="C880" s="60" t="n">
        <v>39003</v>
      </c>
      <c r="D880" s="62" t="inlineStr">
        <is>
          <t>Law &amp; Order</t>
        </is>
      </c>
      <c r="E880" t="n">
        <v>17</v>
      </c>
      <c r="F880" t="n">
        <v>4</v>
      </c>
      <c r="G880" t="inlineStr">
        <is>
          <t>17.04</t>
        </is>
      </c>
      <c r="H880" s="24" t="str"/>
      <c r="I880" s="24" t="str"/>
      <c r="J880" t="inlineStr">
        <is>
          <t>860</t>
        </is>
      </c>
      <c r="K880" t="inlineStr">
        <is>
          <t>2001–2011</t>
        </is>
      </c>
      <c r="L880" s="63" t="inlineStr">
        <is>
          <t>2001-2011</t>
        </is>
      </c>
      <c r="M880" s="63" t="inlineStr">
        <is>
          <t>#b91c1c</t>
        </is>
      </c>
    </row>
    <row r="881">
      <c r="A881" t="n">
        <v>880</v>
      </c>
      <c r="B881" t="inlineStr">
        <is>
          <t>Not Started</t>
        </is>
      </c>
      <c r="C881" s="60" t="n">
        <v>39007</v>
      </c>
      <c r="D881" s="66" t="inlineStr">
        <is>
          <t>Criminal Intent</t>
        </is>
      </c>
      <c r="E881" t="n">
        <v>6</v>
      </c>
      <c r="F881" t="n">
        <v>5</v>
      </c>
      <c r="G881" t="inlineStr">
        <is>
          <t>06.05</t>
        </is>
      </c>
      <c r="H881" s="24" t="str"/>
      <c r="I881" s="24" t="str"/>
      <c r="J881" t="inlineStr">
        <is>
          <t>862</t>
        </is>
      </c>
      <c r="K881" t="inlineStr">
        <is>
          <t>2001–2011</t>
        </is>
      </c>
      <c r="L881" s="67" t="inlineStr">
        <is>
          <t>2001-2011</t>
        </is>
      </c>
      <c r="M881" s="67" t="inlineStr">
        <is>
          <t>#64748b</t>
        </is>
      </c>
    </row>
    <row r="882">
      <c r="A882" t="n">
        <v>881</v>
      </c>
      <c r="B882" t="inlineStr">
        <is>
          <t>Not Started</t>
        </is>
      </c>
      <c r="C882" s="60" t="n">
        <v>39007</v>
      </c>
      <c r="D882" s="68" t="inlineStr">
        <is>
          <t>Law &amp; Order: SVU</t>
        </is>
      </c>
      <c r="E882" t="n">
        <v>8</v>
      </c>
      <c r="F882" t="n">
        <v>5</v>
      </c>
      <c r="G882" t="inlineStr">
        <is>
          <t>08.05</t>
        </is>
      </c>
      <c r="H882" s="24" t="str"/>
      <c r="I882" s="24" t="str"/>
      <c r="J882" t="inlineStr">
        <is>
          <t>861</t>
        </is>
      </c>
      <c r="K882" t="inlineStr">
        <is>
          <t>2001–2011</t>
        </is>
      </c>
      <c r="L882" s="69" t="inlineStr">
        <is>
          <t>2001-2011</t>
        </is>
      </c>
      <c r="M882" s="69" t="inlineStr">
        <is>
          <t>#2563eb</t>
        </is>
      </c>
    </row>
    <row r="883">
      <c r="A883" t="n">
        <v>882</v>
      </c>
      <c r="B883" t="inlineStr">
        <is>
          <t>Not Started</t>
        </is>
      </c>
      <c r="C883" s="60" t="n">
        <v>39010</v>
      </c>
      <c r="D883" s="62" t="inlineStr">
        <is>
          <t>Law &amp; Order</t>
        </is>
      </c>
      <c r="E883" t="n">
        <v>17</v>
      </c>
      <c r="F883" t="n">
        <v>5</v>
      </c>
      <c r="G883" t="inlineStr">
        <is>
          <t>17.05</t>
        </is>
      </c>
      <c r="H883" s="24" t="str"/>
      <c r="I883" s="24" t="str"/>
      <c r="J883" t="inlineStr">
        <is>
          <t>863</t>
        </is>
      </c>
      <c r="K883" t="inlineStr">
        <is>
          <t>2001–2011</t>
        </is>
      </c>
      <c r="L883" s="63" t="inlineStr">
        <is>
          <t>2001-2011</t>
        </is>
      </c>
      <c r="M883" s="63" t="inlineStr">
        <is>
          <t>#b91c1c</t>
        </is>
      </c>
    </row>
    <row r="884">
      <c r="A884" t="n">
        <v>883</v>
      </c>
      <c r="B884" t="inlineStr">
        <is>
          <t>Not Started</t>
        </is>
      </c>
      <c r="C884" s="60" t="n">
        <v>39017</v>
      </c>
      <c r="D884" s="62" t="inlineStr">
        <is>
          <t>Law &amp; Order</t>
        </is>
      </c>
      <c r="E884" t="n">
        <v>17</v>
      </c>
      <c r="F884" t="n">
        <v>6</v>
      </c>
      <c r="G884" t="inlineStr">
        <is>
          <t>17.06</t>
        </is>
      </c>
      <c r="H884" s="24" t="str"/>
      <c r="I884" s="24" t="str"/>
      <c r="J884" t="inlineStr">
        <is>
          <t>864</t>
        </is>
      </c>
      <c r="K884" t="inlineStr">
        <is>
          <t>2001–2011</t>
        </is>
      </c>
      <c r="L884" s="63" t="inlineStr">
        <is>
          <t>2001-2011</t>
        </is>
      </c>
      <c r="M884" s="63" t="inlineStr">
        <is>
          <t>#b91c1c</t>
        </is>
      </c>
    </row>
    <row r="885">
      <c r="A885" t="n">
        <v>884</v>
      </c>
      <c r="B885" t="inlineStr">
        <is>
          <t>Not Started</t>
        </is>
      </c>
      <c r="C885" s="60" t="n">
        <v>39021</v>
      </c>
      <c r="D885" s="66" t="inlineStr">
        <is>
          <t>Criminal Intent</t>
        </is>
      </c>
      <c r="E885" t="n">
        <v>6</v>
      </c>
      <c r="F885" t="n">
        <v>6</v>
      </c>
      <c r="G885" t="inlineStr">
        <is>
          <t>06.06</t>
        </is>
      </c>
      <c r="H885" s="24" t="str"/>
      <c r="I885" s="24" t="str"/>
      <c r="J885" t="inlineStr">
        <is>
          <t>866</t>
        </is>
      </c>
      <c r="K885" t="inlineStr">
        <is>
          <t>2001–2011</t>
        </is>
      </c>
      <c r="L885" s="67" t="inlineStr">
        <is>
          <t>2001-2011</t>
        </is>
      </c>
      <c r="M885" s="67" t="inlineStr">
        <is>
          <t>#64748b</t>
        </is>
      </c>
    </row>
    <row r="886">
      <c r="A886" t="n">
        <v>885</v>
      </c>
      <c r="B886" t="inlineStr">
        <is>
          <t>Not Started</t>
        </is>
      </c>
      <c r="C886" s="60" t="n">
        <v>39021</v>
      </c>
      <c r="D886" s="68" t="inlineStr">
        <is>
          <t>Law &amp; Order: SVU</t>
        </is>
      </c>
      <c r="E886" t="n">
        <v>8</v>
      </c>
      <c r="F886" t="n">
        <v>6</v>
      </c>
      <c r="G886" t="inlineStr">
        <is>
          <t>08.06</t>
        </is>
      </c>
      <c r="H886" s="24" t="str"/>
      <c r="I886" s="24" t="str"/>
      <c r="J886" t="inlineStr">
        <is>
          <t>865</t>
        </is>
      </c>
      <c r="K886" t="inlineStr">
        <is>
          <t>2001–2011</t>
        </is>
      </c>
      <c r="L886" s="69" t="inlineStr">
        <is>
          <t>2001-2011</t>
        </is>
      </c>
      <c r="M886" s="69" t="inlineStr">
        <is>
          <t>#2563eb</t>
        </is>
      </c>
    </row>
    <row r="887">
      <c r="A887" t="n">
        <v>886</v>
      </c>
      <c r="B887" t="inlineStr">
        <is>
          <t>Not Started</t>
        </is>
      </c>
      <c r="C887" s="60" t="n">
        <v>39024</v>
      </c>
      <c r="D887" s="62" t="inlineStr">
        <is>
          <t>Law &amp; Order</t>
        </is>
      </c>
      <c r="E887" t="n">
        <v>17</v>
      </c>
      <c r="F887" t="n">
        <v>7</v>
      </c>
      <c r="G887" t="inlineStr">
        <is>
          <t>17.07</t>
        </is>
      </c>
      <c r="H887" s="24" t="str"/>
      <c r="I887" s="24" t="str"/>
      <c r="J887" t="inlineStr">
        <is>
          <t>867</t>
        </is>
      </c>
      <c r="K887" t="inlineStr">
        <is>
          <t>2001–2011</t>
        </is>
      </c>
      <c r="L887" s="63" t="inlineStr">
        <is>
          <t>2001-2011</t>
        </is>
      </c>
      <c r="M887" s="63" t="inlineStr">
        <is>
          <t>#b91c1c</t>
        </is>
      </c>
    </row>
    <row r="888">
      <c r="A888" t="n">
        <v>887</v>
      </c>
      <c r="B888" t="inlineStr">
        <is>
          <t>Not Started</t>
        </is>
      </c>
      <c r="C888" s="60" t="n">
        <v>39028</v>
      </c>
      <c r="D888" s="66" t="inlineStr">
        <is>
          <t>Criminal Intent</t>
        </is>
      </c>
      <c r="E888" t="n">
        <v>6</v>
      </c>
      <c r="F888" t="n">
        <v>7</v>
      </c>
      <c r="G888" t="inlineStr">
        <is>
          <t>06.07</t>
        </is>
      </c>
      <c r="H888" s="24" t="str"/>
      <c r="I888" s="24" t="str"/>
      <c r="J888" t="inlineStr">
        <is>
          <t>868</t>
        </is>
      </c>
      <c r="K888" t="inlineStr">
        <is>
          <t>2001–2011</t>
        </is>
      </c>
      <c r="L888" s="67" t="inlineStr">
        <is>
          <t>2001-2011</t>
        </is>
      </c>
      <c r="M888" s="67" t="inlineStr">
        <is>
          <t>#64748b</t>
        </is>
      </c>
    </row>
    <row r="889">
      <c r="A889" t="n">
        <v>888</v>
      </c>
      <c r="B889" t="inlineStr">
        <is>
          <t>Not Started</t>
        </is>
      </c>
      <c r="C889" s="60" t="n">
        <v>39031</v>
      </c>
      <c r="D889" s="62" t="inlineStr">
        <is>
          <t>Law &amp; Order</t>
        </is>
      </c>
      <c r="E889" t="n">
        <v>17</v>
      </c>
      <c r="F889" t="n">
        <v>8</v>
      </c>
      <c r="G889" t="inlineStr">
        <is>
          <t>17.08</t>
        </is>
      </c>
      <c r="H889" s="24" t="str"/>
      <c r="I889" s="24" t="str"/>
      <c r="J889" t="inlineStr">
        <is>
          <t>869</t>
        </is>
      </c>
      <c r="K889" t="inlineStr">
        <is>
          <t>2001–2011</t>
        </is>
      </c>
      <c r="L889" s="63" t="inlineStr">
        <is>
          <t>2001-2011</t>
        </is>
      </c>
      <c r="M889" s="63" t="inlineStr">
        <is>
          <t>#b91c1c</t>
        </is>
      </c>
    </row>
    <row r="890">
      <c r="A890" t="n">
        <v>889</v>
      </c>
      <c r="B890" t="inlineStr">
        <is>
          <t>Not Started</t>
        </is>
      </c>
      <c r="C890" s="60" t="n">
        <v>39035</v>
      </c>
      <c r="D890" s="66" t="inlineStr">
        <is>
          <t>Criminal Intent</t>
        </is>
      </c>
      <c r="E890" t="n">
        <v>6</v>
      </c>
      <c r="F890" t="n">
        <v>8</v>
      </c>
      <c r="G890" t="inlineStr">
        <is>
          <t>06.08</t>
        </is>
      </c>
      <c r="H890" s="24" t="str"/>
      <c r="I890" s="24" t="str"/>
      <c r="J890" t="inlineStr">
        <is>
          <t>871</t>
        </is>
      </c>
      <c r="K890" t="inlineStr">
        <is>
          <t>2001–2011</t>
        </is>
      </c>
      <c r="L890" s="67" t="inlineStr">
        <is>
          <t>2001-2011</t>
        </is>
      </c>
      <c r="M890" s="67" t="inlineStr">
        <is>
          <t>#64748b</t>
        </is>
      </c>
    </row>
    <row r="891">
      <c r="A891" t="n">
        <v>890</v>
      </c>
      <c r="B891" t="inlineStr">
        <is>
          <t>Not Started</t>
        </is>
      </c>
      <c r="C891" s="60" t="n">
        <v>39035</v>
      </c>
      <c r="D891" s="68" t="inlineStr">
        <is>
          <t>Law &amp; Order: SVU</t>
        </is>
      </c>
      <c r="E891" t="n">
        <v>8</v>
      </c>
      <c r="F891" t="n">
        <v>7</v>
      </c>
      <c r="G891" t="inlineStr">
        <is>
          <t>08.07</t>
        </is>
      </c>
      <c r="H891" s="24" t="str"/>
      <c r="I891" s="24" t="str"/>
      <c r="J891" t="inlineStr">
        <is>
          <t>870</t>
        </is>
      </c>
      <c r="K891" t="inlineStr">
        <is>
          <t>2001–2011</t>
        </is>
      </c>
      <c r="L891" s="69" t="inlineStr">
        <is>
          <t>2001-2011</t>
        </is>
      </c>
      <c r="M891" s="69" t="inlineStr">
        <is>
          <t>#2563eb</t>
        </is>
      </c>
    </row>
    <row r="892">
      <c r="A892" t="n">
        <v>891</v>
      </c>
      <c r="B892" t="inlineStr">
        <is>
          <t>Not Started</t>
        </is>
      </c>
      <c r="C892" s="60" t="n">
        <v>39038</v>
      </c>
      <c r="D892" s="62" t="inlineStr">
        <is>
          <t>Law &amp; Order</t>
        </is>
      </c>
      <c r="E892" t="n">
        <v>17</v>
      </c>
      <c r="F892" t="n">
        <v>9</v>
      </c>
      <c r="G892" t="inlineStr">
        <is>
          <t>17.09</t>
        </is>
      </c>
      <c r="H892" s="24" t="str"/>
      <c r="I892" s="24" t="str"/>
      <c r="J892" t="inlineStr">
        <is>
          <t>872</t>
        </is>
      </c>
      <c r="K892" t="inlineStr">
        <is>
          <t>2001–2011</t>
        </is>
      </c>
      <c r="L892" s="63" t="inlineStr">
        <is>
          <t>2001-2011</t>
        </is>
      </c>
      <c r="M892" s="63" t="inlineStr">
        <is>
          <t>#b91c1c</t>
        </is>
      </c>
    </row>
    <row r="893">
      <c r="A893" t="n">
        <v>892</v>
      </c>
      <c r="B893" t="inlineStr">
        <is>
          <t>Not Started</t>
        </is>
      </c>
      <c r="C893" s="60" t="n">
        <v>39042</v>
      </c>
      <c r="D893" s="66" t="inlineStr">
        <is>
          <t>Criminal Intent</t>
        </is>
      </c>
      <c r="E893" t="n">
        <v>6</v>
      </c>
      <c r="F893" t="n">
        <v>9</v>
      </c>
      <c r="G893" t="inlineStr">
        <is>
          <t>06.09</t>
        </is>
      </c>
      <c r="H893" s="24" t="str"/>
      <c r="I893" s="24" t="str"/>
      <c r="J893" t="inlineStr">
        <is>
          <t>874</t>
        </is>
      </c>
      <c r="K893" t="inlineStr">
        <is>
          <t>2001–2011</t>
        </is>
      </c>
      <c r="L893" s="67" t="inlineStr">
        <is>
          <t>2001-2011</t>
        </is>
      </c>
      <c r="M893" s="67" t="inlineStr">
        <is>
          <t>#64748b</t>
        </is>
      </c>
    </row>
    <row r="894">
      <c r="A894" t="n">
        <v>893</v>
      </c>
      <c r="B894" t="inlineStr">
        <is>
          <t>Not Started</t>
        </is>
      </c>
      <c r="C894" s="60" t="n">
        <v>39042</v>
      </c>
      <c r="D894" s="68" t="inlineStr">
        <is>
          <t>Law &amp; Order: SVU</t>
        </is>
      </c>
      <c r="E894" t="n">
        <v>8</v>
      </c>
      <c r="F894" t="n">
        <v>8</v>
      </c>
      <c r="G894" t="inlineStr">
        <is>
          <t>08.08</t>
        </is>
      </c>
      <c r="H894" s="24" t="str"/>
      <c r="I894" s="24" t="str"/>
      <c r="J894" t="inlineStr">
        <is>
          <t>873</t>
        </is>
      </c>
      <c r="K894" t="inlineStr">
        <is>
          <t>2001–2011</t>
        </is>
      </c>
      <c r="L894" s="69" t="inlineStr">
        <is>
          <t>2001-2011</t>
        </is>
      </c>
      <c r="M894" s="69" t="inlineStr">
        <is>
          <t>#2563eb</t>
        </is>
      </c>
    </row>
    <row r="895">
      <c r="A895" t="n">
        <v>894</v>
      </c>
      <c r="B895" t="inlineStr">
        <is>
          <t>Not Started</t>
        </is>
      </c>
      <c r="C895" s="60" t="n">
        <v>39049</v>
      </c>
      <c r="D895" s="66" t="inlineStr">
        <is>
          <t>Criminal Intent</t>
        </is>
      </c>
      <c r="E895" t="n">
        <v>6</v>
      </c>
      <c r="F895" t="n">
        <v>10</v>
      </c>
      <c r="G895" t="inlineStr">
        <is>
          <t>06.10</t>
        </is>
      </c>
      <c r="H895" s="24" t="str"/>
      <c r="I895" s="24" t="str"/>
      <c r="J895" t="inlineStr">
        <is>
          <t>876</t>
        </is>
      </c>
      <c r="K895" t="inlineStr">
        <is>
          <t>2001–2011</t>
        </is>
      </c>
      <c r="L895" s="67" t="inlineStr">
        <is>
          <t>2001-2011</t>
        </is>
      </c>
      <c r="M895" s="67" t="inlineStr">
        <is>
          <t>#64748b</t>
        </is>
      </c>
    </row>
    <row r="896">
      <c r="A896" t="n">
        <v>895</v>
      </c>
      <c r="B896" t="inlineStr">
        <is>
          <t>Not Started</t>
        </is>
      </c>
      <c r="C896" s="60" t="n">
        <v>39049</v>
      </c>
      <c r="D896" s="68" t="inlineStr">
        <is>
          <t>Law &amp; Order: SVU</t>
        </is>
      </c>
      <c r="E896" t="n">
        <v>8</v>
      </c>
      <c r="F896" t="n">
        <v>9</v>
      </c>
      <c r="G896" t="inlineStr">
        <is>
          <t>08.09</t>
        </is>
      </c>
      <c r="H896" s="24" t="str"/>
      <c r="I896" s="24" t="str"/>
      <c r="J896" t="inlineStr">
        <is>
          <t>875</t>
        </is>
      </c>
      <c r="K896" t="inlineStr">
        <is>
          <t>2001–2011</t>
        </is>
      </c>
      <c r="L896" s="69" t="inlineStr">
        <is>
          <t>2001-2011</t>
        </is>
      </c>
      <c r="M896" s="69" t="inlineStr">
        <is>
          <t>#2563eb</t>
        </is>
      </c>
    </row>
    <row r="897">
      <c r="A897" t="n">
        <v>896</v>
      </c>
      <c r="B897" t="inlineStr">
        <is>
          <t>Not Started</t>
        </is>
      </c>
      <c r="C897" s="60" t="n">
        <v>39059</v>
      </c>
      <c r="D897" s="62" t="inlineStr">
        <is>
          <t>Law &amp; Order</t>
        </is>
      </c>
      <c r="E897" t="n">
        <v>17</v>
      </c>
      <c r="F897" t="n">
        <v>10</v>
      </c>
      <c r="G897" t="inlineStr">
        <is>
          <t>17.10</t>
        </is>
      </c>
      <c r="H897" s="24" t="str"/>
      <c r="I897" s="24" t="str"/>
      <c r="J897" t="inlineStr">
        <is>
          <t>877</t>
        </is>
      </c>
      <c r="K897" t="inlineStr">
        <is>
          <t>2001–2011</t>
        </is>
      </c>
      <c r="L897" s="63" t="inlineStr">
        <is>
          <t>2001-2011</t>
        </is>
      </c>
      <c r="M897" s="63" t="inlineStr">
        <is>
          <t>#b91c1c</t>
        </is>
      </c>
    </row>
    <row r="898">
      <c r="A898" t="n">
        <v>897</v>
      </c>
      <c r="B898" t="inlineStr">
        <is>
          <t>Not Started</t>
        </is>
      </c>
      <c r="C898" s="60" t="n">
        <v>39084</v>
      </c>
      <c r="D898" s="66" t="inlineStr">
        <is>
          <t>Criminal Intent</t>
        </is>
      </c>
      <c r="E898" t="n">
        <v>6</v>
      </c>
      <c r="F898" t="n">
        <v>11</v>
      </c>
      <c r="G898" t="inlineStr">
        <is>
          <t>06.11</t>
        </is>
      </c>
      <c r="H898" s="24" t="str"/>
      <c r="I898" s="24" t="str"/>
      <c r="J898" t="inlineStr">
        <is>
          <t>879</t>
        </is>
      </c>
      <c r="K898" t="inlineStr">
        <is>
          <t>2001–2011</t>
        </is>
      </c>
      <c r="L898" s="67" t="inlineStr">
        <is>
          <t>2001-2011</t>
        </is>
      </c>
      <c r="M898" s="67" t="inlineStr">
        <is>
          <t>#64748b</t>
        </is>
      </c>
    </row>
    <row r="899">
      <c r="A899" t="n">
        <v>898</v>
      </c>
      <c r="B899" t="inlineStr">
        <is>
          <t>Not Started</t>
        </is>
      </c>
      <c r="C899" s="60" t="n">
        <v>39084</v>
      </c>
      <c r="D899" s="68" t="inlineStr">
        <is>
          <t>Law &amp; Order: SVU</t>
        </is>
      </c>
      <c r="E899" t="n">
        <v>8</v>
      </c>
      <c r="F899" t="n">
        <v>10</v>
      </c>
      <c r="G899" t="inlineStr">
        <is>
          <t>08.10</t>
        </is>
      </c>
      <c r="H899" s="24" t="str"/>
      <c r="I899" s="24" t="str"/>
      <c r="J899" t="inlineStr">
        <is>
          <t>878</t>
        </is>
      </c>
      <c r="K899" t="inlineStr">
        <is>
          <t>2001–2011</t>
        </is>
      </c>
      <c r="L899" s="69" t="inlineStr">
        <is>
          <t>2001-2011</t>
        </is>
      </c>
      <c r="M899" s="69" t="inlineStr">
        <is>
          <t>#2563eb</t>
        </is>
      </c>
    </row>
    <row r="900">
      <c r="A900" t="n">
        <v>899</v>
      </c>
      <c r="B900" t="inlineStr">
        <is>
          <t>Not Started</t>
        </is>
      </c>
      <c r="C900" s="60" t="n">
        <v>39087</v>
      </c>
      <c r="D900" s="62" t="inlineStr">
        <is>
          <t>Law &amp; Order</t>
        </is>
      </c>
      <c r="E900" t="n">
        <v>17</v>
      </c>
      <c r="F900" t="n">
        <v>11</v>
      </c>
      <c r="G900" t="inlineStr">
        <is>
          <t>17.11</t>
        </is>
      </c>
      <c r="H900" s="24" t="str"/>
      <c r="I900" s="24" t="str"/>
      <c r="J900" t="inlineStr">
        <is>
          <t>880</t>
        </is>
      </c>
      <c r="K900" t="inlineStr">
        <is>
          <t>2001–2011</t>
        </is>
      </c>
      <c r="L900" s="63" t="inlineStr">
        <is>
          <t>2001-2011</t>
        </is>
      </c>
      <c r="M900" s="63" t="inlineStr">
        <is>
          <t>#b91c1c</t>
        </is>
      </c>
    </row>
    <row r="901">
      <c r="A901" t="n">
        <v>900</v>
      </c>
      <c r="B901" t="inlineStr">
        <is>
          <t>Not Started</t>
        </is>
      </c>
      <c r="C901" s="60" t="n">
        <v>39091</v>
      </c>
      <c r="D901" s="66" t="inlineStr">
        <is>
          <t>Criminal Intent</t>
        </is>
      </c>
      <c r="E901" t="n">
        <v>6</v>
      </c>
      <c r="F901" t="n">
        <v>12</v>
      </c>
      <c r="G901" t="inlineStr">
        <is>
          <t>06.12</t>
        </is>
      </c>
      <c r="H901" s="24" t="str"/>
      <c r="I901" s="24" t="str"/>
      <c r="J901" t="inlineStr">
        <is>
          <t>882</t>
        </is>
      </c>
      <c r="K901" t="inlineStr">
        <is>
          <t>2001–2011</t>
        </is>
      </c>
      <c r="L901" s="67" t="inlineStr">
        <is>
          <t>2001-2011</t>
        </is>
      </c>
      <c r="M901" s="67" t="inlineStr">
        <is>
          <t>#64748b</t>
        </is>
      </c>
    </row>
    <row r="902">
      <c r="A902" t="n">
        <v>901</v>
      </c>
      <c r="B902" t="inlineStr">
        <is>
          <t>Not Started</t>
        </is>
      </c>
      <c r="C902" s="60" t="n">
        <v>39091</v>
      </c>
      <c r="D902" s="68" t="inlineStr">
        <is>
          <t>Law &amp; Order: SVU</t>
        </is>
      </c>
      <c r="E902" t="n">
        <v>8</v>
      </c>
      <c r="F902" t="n">
        <v>11</v>
      </c>
      <c r="G902" t="inlineStr">
        <is>
          <t>08.11</t>
        </is>
      </c>
      <c r="H902" s="24" t="str"/>
      <c r="I902" s="24" t="str"/>
      <c r="J902" t="inlineStr">
        <is>
          <t>881</t>
        </is>
      </c>
      <c r="K902" t="inlineStr">
        <is>
          <t>2001–2011</t>
        </is>
      </c>
      <c r="L902" s="69" t="inlineStr">
        <is>
          <t>2001-2011</t>
        </is>
      </c>
      <c r="M902" s="69" t="inlineStr">
        <is>
          <t>#2563eb</t>
        </is>
      </c>
    </row>
    <row r="903">
      <c r="A903" t="n">
        <v>902</v>
      </c>
      <c r="B903" t="inlineStr">
        <is>
          <t>Not Started</t>
        </is>
      </c>
      <c r="C903" s="60" t="n">
        <v>39094</v>
      </c>
      <c r="D903" s="62" t="inlineStr">
        <is>
          <t>Law &amp; Order</t>
        </is>
      </c>
      <c r="E903" t="n">
        <v>17</v>
      </c>
      <c r="F903" t="n">
        <v>12</v>
      </c>
      <c r="G903" t="inlineStr">
        <is>
          <t>17.12</t>
        </is>
      </c>
      <c r="H903" s="24" t="str"/>
      <c r="I903" s="24" t="str"/>
      <c r="J903" t="inlineStr">
        <is>
          <t>883</t>
        </is>
      </c>
      <c r="K903" t="inlineStr">
        <is>
          <t>2001–2011</t>
        </is>
      </c>
      <c r="L903" s="63" t="inlineStr">
        <is>
          <t>2001-2011</t>
        </is>
      </c>
      <c r="M903" s="63" t="inlineStr">
        <is>
          <t>#b91c1c</t>
        </is>
      </c>
    </row>
    <row r="904">
      <c r="A904" t="n">
        <v>903</v>
      </c>
      <c r="B904" t="inlineStr">
        <is>
          <t>Not Started</t>
        </is>
      </c>
      <c r="C904" s="60" t="n">
        <v>39098</v>
      </c>
      <c r="D904" s="68" t="inlineStr">
        <is>
          <t>Law &amp; Order: SVU</t>
        </is>
      </c>
      <c r="E904" t="n">
        <v>8</v>
      </c>
      <c r="F904" t="n">
        <v>12</v>
      </c>
      <c r="G904" t="inlineStr">
        <is>
          <t>08.12</t>
        </is>
      </c>
      <c r="H904" s="24" t="str"/>
      <c r="I904" s="24" t="str"/>
      <c r="J904" t="inlineStr">
        <is>
          <t>884</t>
        </is>
      </c>
      <c r="K904" t="inlineStr">
        <is>
          <t>2001–2011</t>
        </is>
      </c>
      <c r="L904" s="69" t="inlineStr">
        <is>
          <t>2001-2011</t>
        </is>
      </c>
      <c r="M904" s="69" t="inlineStr">
        <is>
          <t>#2563eb</t>
        </is>
      </c>
    </row>
    <row r="905">
      <c r="A905" t="n">
        <v>904</v>
      </c>
      <c r="B905" t="inlineStr">
        <is>
          <t>Not Started</t>
        </is>
      </c>
      <c r="C905" s="60" t="n">
        <v>39115</v>
      </c>
      <c r="D905" s="62" t="inlineStr">
        <is>
          <t>Law &amp; Order</t>
        </is>
      </c>
      <c r="E905" t="n">
        <v>17</v>
      </c>
      <c r="F905" t="n">
        <v>13</v>
      </c>
      <c r="G905" t="inlineStr">
        <is>
          <t>17.13</t>
        </is>
      </c>
      <c r="H905" s="24" t="str"/>
      <c r="I905" s="24" t="str"/>
      <c r="J905" t="inlineStr">
        <is>
          <t>885</t>
        </is>
      </c>
      <c r="K905" t="inlineStr">
        <is>
          <t>2001–2011</t>
        </is>
      </c>
      <c r="L905" s="63" t="inlineStr">
        <is>
          <t>2001-2011</t>
        </is>
      </c>
      <c r="M905" s="63" t="inlineStr">
        <is>
          <t>#b91c1c</t>
        </is>
      </c>
    </row>
    <row r="906">
      <c r="A906" t="n">
        <v>905</v>
      </c>
      <c r="B906" t="inlineStr">
        <is>
          <t>Not Started</t>
        </is>
      </c>
      <c r="C906" s="60" t="n">
        <v>39119</v>
      </c>
      <c r="D906" s="66" t="inlineStr">
        <is>
          <t>Criminal Intent</t>
        </is>
      </c>
      <c r="E906" t="n">
        <v>6</v>
      </c>
      <c r="F906" t="n">
        <v>13</v>
      </c>
      <c r="G906" t="inlineStr">
        <is>
          <t>06.13</t>
        </is>
      </c>
      <c r="H906" s="24" t="str"/>
      <c r="I906" s="24" t="str"/>
      <c r="J906" t="inlineStr">
        <is>
          <t>887</t>
        </is>
      </c>
      <c r="K906" t="inlineStr">
        <is>
          <t>2001–2011</t>
        </is>
      </c>
      <c r="L906" s="67" t="inlineStr">
        <is>
          <t>2001-2011</t>
        </is>
      </c>
      <c r="M906" s="67" t="inlineStr">
        <is>
          <t>#64748b</t>
        </is>
      </c>
    </row>
    <row r="907">
      <c r="A907" t="n">
        <v>906</v>
      </c>
      <c r="B907" t="inlineStr">
        <is>
          <t>Not Started</t>
        </is>
      </c>
      <c r="C907" s="60" t="n">
        <v>39119</v>
      </c>
      <c r="D907" s="68" t="inlineStr">
        <is>
          <t>Law &amp; Order: SVU</t>
        </is>
      </c>
      <c r="E907" t="n">
        <v>8</v>
      </c>
      <c r="F907" t="n">
        <v>13</v>
      </c>
      <c r="G907" t="inlineStr">
        <is>
          <t>08.13</t>
        </is>
      </c>
      <c r="H907" s="24" t="str"/>
      <c r="I907" s="24" t="str"/>
      <c r="J907" t="inlineStr">
        <is>
          <t>886</t>
        </is>
      </c>
      <c r="K907" t="inlineStr">
        <is>
          <t>2001–2011</t>
        </is>
      </c>
      <c r="L907" s="69" t="inlineStr">
        <is>
          <t>2001-2011</t>
        </is>
      </c>
      <c r="M907" s="69" t="inlineStr">
        <is>
          <t>#2563eb</t>
        </is>
      </c>
    </row>
    <row r="908">
      <c r="A908" t="n">
        <v>907</v>
      </c>
      <c r="B908" t="inlineStr">
        <is>
          <t>Not Started</t>
        </is>
      </c>
      <c r="C908" s="60" t="n">
        <v>39122</v>
      </c>
      <c r="D908" s="62" t="inlineStr">
        <is>
          <t>Law &amp; Order</t>
        </is>
      </c>
      <c r="E908" t="n">
        <v>17</v>
      </c>
      <c r="F908" t="n">
        <v>14</v>
      </c>
      <c r="G908" t="inlineStr">
        <is>
          <t>17.14</t>
        </is>
      </c>
      <c r="H908" s="24" t="str"/>
      <c r="I908" s="24" t="str"/>
      <c r="J908" t="inlineStr">
        <is>
          <t>888</t>
        </is>
      </c>
      <c r="K908" t="inlineStr">
        <is>
          <t>2001–2011</t>
        </is>
      </c>
      <c r="L908" s="63" t="inlineStr">
        <is>
          <t>2001-2011</t>
        </is>
      </c>
      <c r="M908" s="63" t="inlineStr">
        <is>
          <t>#b91c1c</t>
        </is>
      </c>
    </row>
    <row r="909">
      <c r="A909" t="n">
        <v>908</v>
      </c>
      <c r="B909" t="inlineStr">
        <is>
          <t>Not Started</t>
        </is>
      </c>
      <c r="C909" s="60" t="n">
        <v>39126</v>
      </c>
      <c r="D909" s="66" t="inlineStr">
        <is>
          <t>Criminal Intent</t>
        </is>
      </c>
      <c r="E909" t="n">
        <v>6</v>
      </c>
      <c r="F909" t="n">
        <v>14</v>
      </c>
      <c r="G909" t="inlineStr">
        <is>
          <t>06.14</t>
        </is>
      </c>
      <c r="H909" s="24" t="str"/>
      <c r="I909" s="24" t="str"/>
      <c r="J909" t="inlineStr">
        <is>
          <t>890</t>
        </is>
      </c>
      <c r="K909" t="inlineStr">
        <is>
          <t>2001–2011</t>
        </is>
      </c>
      <c r="L909" s="67" t="inlineStr">
        <is>
          <t>2001-2011</t>
        </is>
      </c>
      <c r="M909" s="67" t="inlineStr">
        <is>
          <t>#64748b</t>
        </is>
      </c>
    </row>
    <row r="910">
      <c r="A910" t="n">
        <v>909</v>
      </c>
      <c r="B910" t="inlineStr">
        <is>
          <t>Not Started</t>
        </is>
      </c>
      <c r="C910" s="60" t="n">
        <v>39126</v>
      </c>
      <c r="D910" s="68" t="inlineStr">
        <is>
          <t>Law &amp; Order: SVU</t>
        </is>
      </c>
      <c r="E910" t="n">
        <v>8</v>
      </c>
      <c r="F910" t="n">
        <v>14</v>
      </c>
      <c r="G910" t="inlineStr">
        <is>
          <t>08.14</t>
        </is>
      </c>
      <c r="H910" s="24" t="str"/>
      <c r="I910" s="24" t="str"/>
      <c r="J910" t="inlineStr">
        <is>
          <t>889</t>
        </is>
      </c>
      <c r="K910" t="inlineStr">
        <is>
          <t>2001–2011</t>
        </is>
      </c>
      <c r="L910" s="69" t="inlineStr">
        <is>
          <t>2001-2011</t>
        </is>
      </c>
      <c r="M910" s="69" t="inlineStr">
        <is>
          <t>#2563eb</t>
        </is>
      </c>
    </row>
    <row r="911">
      <c r="A911" t="n">
        <v>910</v>
      </c>
      <c r="B911" t="inlineStr">
        <is>
          <t>Not Started</t>
        </is>
      </c>
      <c r="C911" s="60" t="n">
        <v>39129</v>
      </c>
      <c r="D911" s="62" t="inlineStr">
        <is>
          <t>Law &amp; Order</t>
        </is>
      </c>
      <c r="E911" t="n">
        <v>17</v>
      </c>
      <c r="F911" t="n">
        <v>15</v>
      </c>
      <c r="G911" t="inlineStr">
        <is>
          <t>17.15</t>
        </is>
      </c>
      <c r="H911" s="24" t="str"/>
      <c r="I911" s="24" t="str"/>
      <c r="J911" t="inlineStr">
        <is>
          <t>891</t>
        </is>
      </c>
      <c r="K911" t="inlineStr">
        <is>
          <t>2001–2011</t>
        </is>
      </c>
      <c r="L911" s="63" t="inlineStr">
        <is>
          <t>2001-2011</t>
        </is>
      </c>
      <c r="M911" s="63" t="inlineStr">
        <is>
          <t>#b91c1c</t>
        </is>
      </c>
    </row>
    <row r="912">
      <c r="A912" t="n">
        <v>911</v>
      </c>
      <c r="B912" t="inlineStr">
        <is>
          <t>Not Started</t>
        </is>
      </c>
      <c r="C912" s="60" t="n">
        <v>39133</v>
      </c>
      <c r="D912" s="66" t="inlineStr">
        <is>
          <t>Criminal Intent</t>
        </is>
      </c>
      <c r="E912" t="n">
        <v>6</v>
      </c>
      <c r="F912" t="n">
        <v>15</v>
      </c>
      <c r="G912" t="inlineStr">
        <is>
          <t>06.15</t>
        </is>
      </c>
      <c r="H912" s="24" t="str"/>
      <c r="I912" s="24" t="str"/>
      <c r="J912" t="inlineStr">
        <is>
          <t>893</t>
        </is>
      </c>
      <c r="K912" t="inlineStr">
        <is>
          <t>2001–2011</t>
        </is>
      </c>
      <c r="L912" s="67" t="inlineStr">
        <is>
          <t>2001-2011</t>
        </is>
      </c>
      <c r="M912" s="67" t="inlineStr">
        <is>
          <t>#64748b</t>
        </is>
      </c>
    </row>
    <row r="913">
      <c r="A913" t="n">
        <v>912</v>
      </c>
      <c r="B913" t="inlineStr">
        <is>
          <t>Not Started</t>
        </is>
      </c>
      <c r="C913" s="60" t="n">
        <v>39133</v>
      </c>
      <c r="D913" s="68" t="inlineStr">
        <is>
          <t>Law &amp; Order: SVU</t>
        </is>
      </c>
      <c r="E913" t="n">
        <v>8</v>
      </c>
      <c r="F913" t="n">
        <v>15</v>
      </c>
      <c r="G913" t="inlineStr">
        <is>
          <t>08.15</t>
        </is>
      </c>
      <c r="H913" s="24" t="str"/>
      <c r="I913" s="24" t="str"/>
      <c r="J913" t="inlineStr">
        <is>
          <t>892</t>
        </is>
      </c>
      <c r="K913" t="inlineStr">
        <is>
          <t>2001–2011</t>
        </is>
      </c>
      <c r="L913" s="69" t="inlineStr">
        <is>
          <t>2001-2011</t>
        </is>
      </c>
      <c r="M913" s="69" t="inlineStr">
        <is>
          <t>#2563eb</t>
        </is>
      </c>
    </row>
    <row r="914">
      <c r="A914" t="n">
        <v>913</v>
      </c>
      <c r="B914" t="inlineStr">
        <is>
          <t>Not Started</t>
        </is>
      </c>
      <c r="C914" s="60" t="n">
        <v>39136</v>
      </c>
      <c r="D914" s="62" t="inlineStr">
        <is>
          <t>Law &amp; Order</t>
        </is>
      </c>
      <c r="E914" t="n">
        <v>17</v>
      </c>
      <c r="F914" t="n">
        <v>16</v>
      </c>
      <c r="G914" t="inlineStr">
        <is>
          <t>17.16</t>
        </is>
      </c>
      <c r="H914" s="24" t="str"/>
      <c r="I914" s="24" t="str"/>
      <c r="J914" t="inlineStr">
        <is>
          <t>894</t>
        </is>
      </c>
      <c r="K914" t="inlineStr">
        <is>
          <t>2001–2011</t>
        </is>
      </c>
      <c r="L914" s="63" t="inlineStr">
        <is>
          <t>2001-2011</t>
        </is>
      </c>
      <c r="M914" s="63" t="inlineStr">
        <is>
          <t>#b91c1c</t>
        </is>
      </c>
    </row>
    <row r="915">
      <c r="A915" t="n">
        <v>914</v>
      </c>
      <c r="B915" t="inlineStr">
        <is>
          <t>Not Started</t>
        </is>
      </c>
      <c r="C915" s="60" t="n">
        <v>39140</v>
      </c>
      <c r="D915" s="66" t="inlineStr">
        <is>
          <t>Criminal Intent</t>
        </is>
      </c>
      <c r="E915" t="n">
        <v>6</v>
      </c>
      <c r="F915" t="n">
        <v>16</v>
      </c>
      <c r="G915" t="inlineStr">
        <is>
          <t>06.16</t>
        </is>
      </c>
      <c r="H915" s="24" t="str"/>
      <c r="I915" s="24" t="str"/>
      <c r="J915" t="inlineStr">
        <is>
          <t>896</t>
        </is>
      </c>
      <c r="K915" t="inlineStr">
        <is>
          <t>2001–2011</t>
        </is>
      </c>
      <c r="L915" s="67" t="inlineStr">
        <is>
          <t>2001-2011</t>
        </is>
      </c>
      <c r="M915" s="67" t="inlineStr">
        <is>
          <t>#64748b</t>
        </is>
      </c>
    </row>
    <row r="916">
      <c r="A916" t="n">
        <v>915</v>
      </c>
      <c r="B916" t="inlineStr">
        <is>
          <t>Not Started</t>
        </is>
      </c>
      <c r="C916" s="60" t="n">
        <v>39140</v>
      </c>
      <c r="D916" s="68" t="inlineStr">
        <is>
          <t>Law &amp; Order: SVU</t>
        </is>
      </c>
      <c r="E916" t="n">
        <v>8</v>
      </c>
      <c r="F916" t="n">
        <v>16</v>
      </c>
      <c r="G916" t="inlineStr">
        <is>
          <t>08.16</t>
        </is>
      </c>
      <c r="H916" s="24" t="str"/>
      <c r="I916" s="24" t="str"/>
      <c r="J916" t="inlineStr">
        <is>
          <t>895</t>
        </is>
      </c>
      <c r="K916" t="inlineStr">
        <is>
          <t>2001–2011</t>
        </is>
      </c>
      <c r="L916" s="69" t="inlineStr">
        <is>
          <t>2001-2011</t>
        </is>
      </c>
      <c r="M916" s="69" t="inlineStr">
        <is>
          <t>#2563eb</t>
        </is>
      </c>
    </row>
    <row r="917">
      <c r="A917" t="n">
        <v>916</v>
      </c>
      <c r="B917" t="inlineStr">
        <is>
          <t>Not Started</t>
        </is>
      </c>
      <c r="C917" s="60" t="n">
        <v>39168</v>
      </c>
      <c r="D917" s="66" t="inlineStr">
        <is>
          <t>Criminal Intent</t>
        </is>
      </c>
      <c r="E917" t="n">
        <v>6</v>
      </c>
      <c r="F917" t="n">
        <v>17</v>
      </c>
      <c r="G917" t="inlineStr">
        <is>
          <t>06.17</t>
        </is>
      </c>
      <c r="H917" s="24" t="str"/>
      <c r="I917" s="24" t="str"/>
      <c r="J917" t="inlineStr">
        <is>
          <t>898</t>
        </is>
      </c>
      <c r="K917" t="inlineStr">
        <is>
          <t>2001–2011</t>
        </is>
      </c>
      <c r="L917" s="67" t="inlineStr">
        <is>
          <t>2001-2011</t>
        </is>
      </c>
      <c r="M917" s="67" t="inlineStr">
        <is>
          <t>#64748b</t>
        </is>
      </c>
    </row>
    <row r="918">
      <c r="A918" t="n">
        <v>917</v>
      </c>
      <c r="B918" t="inlineStr">
        <is>
          <t>Not Started</t>
        </is>
      </c>
      <c r="C918" s="60" t="n">
        <v>39168</v>
      </c>
      <c r="D918" s="68" t="inlineStr">
        <is>
          <t>Law &amp; Order: SVU</t>
        </is>
      </c>
      <c r="E918" t="n">
        <v>8</v>
      </c>
      <c r="F918" t="n">
        <v>17</v>
      </c>
      <c r="G918" t="inlineStr">
        <is>
          <t>08.17</t>
        </is>
      </c>
      <c r="H918" s="24" t="str"/>
      <c r="I918" s="24" t="str"/>
      <c r="J918" t="inlineStr">
        <is>
          <t>897</t>
        </is>
      </c>
      <c r="K918" t="inlineStr">
        <is>
          <t>2001–2011</t>
        </is>
      </c>
      <c r="L918" s="69" t="inlineStr">
        <is>
          <t>2001-2011</t>
        </is>
      </c>
      <c r="M918" s="69" t="inlineStr">
        <is>
          <t>#2563eb</t>
        </is>
      </c>
    </row>
    <row r="919">
      <c r="A919" t="n">
        <v>918</v>
      </c>
      <c r="B919" t="inlineStr">
        <is>
          <t>Not Started</t>
        </is>
      </c>
      <c r="C919" s="60" t="n">
        <v>39171</v>
      </c>
      <c r="D919" s="62" t="inlineStr">
        <is>
          <t>Law &amp; Order</t>
        </is>
      </c>
      <c r="E919" t="n">
        <v>17</v>
      </c>
      <c r="F919" t="n">
        <v>17</v>
      </c>
      <c r="G919" t="inlineStr">
        <is>
          <t>17.17</t>
        </is>
      </c>
      <c r="H919" s="24" t="str"/>
      <c r="I919" s="24" t="str"/>
      <c r="J919" t="inlineStr">
        <is>
          <t>899</t>
        </is>
      </c>
      <c r="K919" t="inlineStr">
        <is>
          <t>2001–2011</t>
        </is>
      </c>
      <c r="L919" s="63" t="inlineStr">
        <is>
          <t>2001-2011</t>
        </is>
      </c>
      <c r="M919" s="63" t="inlineStr">
        <is>
          <t>#b91c1c</t>
        </is>
      </c>
    </row>
    <row r="920">
      <c r="A920" t="n">
        <v>919</v>
      </c>
      <c r="B920" t="inlineStr">
        <is>
          <t>Not Started</t>
        </is>
      </c>
      <c r="C920" s="60" t="n">
        <v>39175</v>
      </c>
      <c r="D920" s="66" t="inlineStr">
        <is>
          <t>Criminal Intent</t>
        </is>
      </c>
      <c r="E920" t="n">
        <v>6</v>
      </c>
      <c r="F920" t="n">
        <v>18</v>
      </c>
      <c r="G920" t="inlineStr">
        <is>
          <t>06.18</t>
        </is>
      </c>
      <c r="H920" s="24" t="str"/>
      <c r="I920" s="24" t="str"/>
      <c r="J920" t="inlineStr">
        <is>
          <t>901</t>
        </is>
      </c>
      <c r="K920" t="inlineStr">
        <is>
          <t>2001–2011</t>
        </is>
      </c>
      <c r="L920" s="67" t="inlineStr">
        <is>
          <t>2001-2011</t>
        </is>
      </c>
      <c r="M920" s="67" t="inlineStr">
        <is>
          <t>#64748b</t>
        </is>
      </c>
    </row>
    <row r="921">
      <c r="A921" t="n">
        <v>920</v>
      </c>
      <c r="B921" t="inlineStr">
        <is>
          <t>Not Started</t>
        </is>
      </c>
      <c r="C921" s="60" t="n">
        <v>39175</v>
      </c>
      <c r="D921" s="68" t="inlineStr">
        <is>
          <t>Law &amp; Order: SVU</t>
        </is>
      </c>
      <c r="E921" t="n">
        <v>8</v>
      </c>
      <c r="F921" t="n">
        <v>18</v>
      </c>
      <c r="G921" t="inlineStr">
        <is>
          <t>08.18</t>
        </is>
      </c>
      <c r="H921" s="24" t="str"/>
      <c r="I921" s="24" t="str"/>
      <c r="J921" t="inlineStr">
        <is>
          <t>900</t>
        </is>
      </c>
      <c r="K921" t="inlineStr">
        <is>
          <t>2001–2011</t>
        </is>
      </c>
      <c r="L921" s="69" t="inlineStr">
        <is>
          <t>2001-2011</t>
        </is>
      </c>
      <c r="M921" s="69" t="inlineStr">
        <is>
          <t>#2563eb</t>
        </is>
      </c>
    </row>
    <row r="922">
      <c r="A922" t="n">
        <v>921</v>
      </c>
      <c r="B922" t="inlineStr">
        <is>
          <t>Not Started</t>
        </is>
      </c>
      <c r="C922" s="60" t="n">
        <v>39178</v>
      </c>
      <c r="D922" s="62" t="inlineStr">
        <is>
          <t>Law &amp; Order</t>
        </is>
      </c>
      <c r="E922" t="n">
        <v>17</v>
      </c>
      <c r="F922" t="n">
        <v>18</v>
      </c>
      <c r="G922" t="inlineStr">
        <is>
          <t>17.18</t>
        </is>
      </c>
      <c r="H922" s="24" t="str"/>
      <c r="I922" s="24" t="str"/>
      <c r="J922" t="inlineStr">
        <is>
          <t>902</t>
        </is>
      </c>
      <c r="K922" t="inlineStr">
        <is>
          <t>2001–2011</t>
        </is>
      </c>
      <c r="L922" s="63" t="inlineStr">
        <is>
          <t>2001-2011</t>
        </is>
      </c>
      <c r="M922" s="63" t="inlineStr">
        <is>
          <t>#b91c1c</t>
        </is>
      </c>
    </row>
    <row r="923">
      <c r="A923" t="n">
        <v>922</v>
      </c>
      <c r="B923" t="inlineStr">
        <is>
          <t>Not Started</t>
        </is>
      </c>
      <c r="C923" s="60" t="n">
        <v>39199</v>
      </c>
      <c r="D923" s="62" t="inlineStr">
        <is>
          <t>Law &amp; Order</t>
        </is>
      </c>
      <c r="E923" t="n">
        <v>17</v>
      </c>
      <c r="F923" t="n">
        <v>19</v>
      </c>
      <c r="G923" t="inlineStr">
        <is>
          <t>17.19</t>
        </is>
      </c>
      <c r="H923" s="24" t="str"/>
      <c r="I923" s="24" t="str"/>
      <c r="J923" t="inlineStr">
        <is>
          <t>903</t>
        </is>
      </c>
      <c r="K923" t="inlineStr">
        <is>
          <t>2001–2011</t>
        </is>
      </c>
      <c r="L923" s="63" t="inlineStr">
        <is>
          <t>2001-2011</t>
        </is>
      </c>
      <c r="M923" s="63" t="inlineStr">
        <is>
          <t>#b91c1c</t>
        </is>
      </c>
    </row>
    <row r="924">
      <c r="A924" t="n">
        <v>923</v>
      </c>
      <c r="B924" t="inlineStr">
        <is>
          <t>Not Started</t>
        </is>
      </c>
      <c r="C924" s="60" t="n">
        <v>39203</v>
      </c>
      <c r="D924" s="66" t="inlineStr">
        <is>
          <t>Criminal Intent</t>
        </is>
      </c>
      <c r="E924" t="n">
        <v>6</v>
      </c>
      <c r="F924" t="n">
        <v>19</v>
      </c>
      <c r="G924" t="inlineStr">
        <is>
          <t>06.19</t>
        </is>
      </c>
      <c r="H924" s="24" t="str"/>
      <c r="I924" s="24" t="str"/>
      <c r="J924" t="inlineStr">
        <is>
          <t>905</t>
        </is>
      </c>
      <c r="K924" t="inlineStr">
        <is>
          <t>2001–2011</t>
        </is>
      </c>
      <c r="L924" s="67" t="inlineStr">
        <is>
          <t>2001-2011</t>
        </is>
      </c>
      <c r="M924" s="67" t="inlineStr">
        <is>
          <t>#64748b</t>
        </is>
      </c>
    </row>
    <row r="925">
      <c r="A925" t="n">
        <v>924</v>
      </c>
      <c r="B925" t="inlineStr">
        <is>
          <t>Not Started</t>
        </is>
      </c>
      <c r="C925" s="60" t="n">
        <v>39203</v>
      </c>
      <c r="D925" s="68" t="inlineStr">
        <is>
          <t>Law &amp; Order: SVU</t>
        </is>
      </c>
      <c r="E925" t="n">
        <v>8</v>
      </c>
      <c r="F925" t="n">
        <v>19</v>
      </c>
      <c r="G925" t="inlineStr">
        <is>
          <t>08.19</t>
        </is>
      </c>
      <c r="H925" s="24" t="str"/>
      <c r="I925" s="24" t="str"/>
      <c r="J925" t="inlineStr">
        <is>
          <t>904</t>
        </is>
      </c>
      <c r="K925" t="inlineStr">
        <is>
          <t>2001–2011</t>
        </is>
      </c>
      <c r="L925" s="69" t="inlineStr">
        <is>
          <t>2001-2011</t>
        </is>
      </c>
      <c r="M925" s="69" t="inlineStr">
        <is>
          <t>#2563eb</t>
        </is>
      </c>
    </row>
    <row r="926">
      <c r="A926" t="n">
        <v>925</v>
      </c>
      <c r="B926" t="inlineStr">
        <is>
          <t>Not Started</t>
        </is>
      </c>
      <c r="C926" s="60" t="n">
        <v>39206</v>
      </c>
      <c r="D926" s="62" t="inlineStr">
        <is>
          <t>Law &amp; Order</t>
        </is>
      </c>
      <c r="E926" t="n">
        <v>17</v>
      </c>
      <c r="F926" t="n">
        <v>20</v>
      </c>
      <c r="G926" t="inlineStr">
        <is>
          <t>17.20</t>
        </is>
      </c>
      <c r="H926" s="24" t="str"/>
      <c r="I926" s="24" t="str"/>
      <c r="J926" t="inlineStr">
        <is>
          <t>906</t>
        </is>
      </c>
      <c r="K926" t="inlineStr">
        <is>
          <t>2001–2011</t>
        </is>
      </c>
      <c r="L926" s="63" t="inlineStr">
        <is>
          <t>2001-2011</t>
        </is>
      </c>
      <c r="M926" s="63" t="inlineStr">
        <is>
          <t>#b91c1c</t>
        </is>
      </c>
    </row>
    <row r="927">
      <c r="A927" t="n">
        <v>926</v>
      </c>
      <c r="B927" t="inlineStr">
        <is>
          <t>Not Started</t>
        </is>
      </c>
      <c r="C927" s="60" t="n">
        <v>39210</v>
      </c>
      <c r="D927" s="66" t="inlineStr">
        <is>
          <t>Criminal Intent</t>
        </is>
      </c>
      <c r="E927" t="n">
        <v>6</v>
      </c>
      <c r="F927" t="n">
        <v>20</v>
      </c>
      <c r="G927" t="inlineStr">
        <is>
          <t>06.20</t>
        </is>
      </c>
      <c r="H927" s="24" t="str"/>
      <c r="I927" s="24" t="str"/>
      <c r="J927" t="inlineStr">
        <is>
          <t>908</t>
        </is>
      </c>
      <c r="K927" t="inlineStr">
        <is>
          <t>2001–2011</t>
        </is>
      </c>
      <c r="L927" s="67" t="inlineStr">
        <is>
          <t>2001-2011</t>
        </is>
      </c>
      <c r="M927" s="67" t="inlineStr">
        <is>
          <t>#64748b</t>
        </is>
      </c>
    </row>
    <row r="928">
      <c r="A928" t="n">
        <v>927</v>
      </c>
      <c r="B928" t="inlineStr">
        <is>
          <t>Not Started</t>
        </is>
      </c>
      <c r="C928" s="60" t="n">
        <v>39210</v>
      </c>
      <c r="D928" s="68" t="inlineStr">
        <is>
          <t>Law &amp; Order: SVU</t>
        </is>
      </c>
      <c r="E928" t="n">
        <v>8</v>
      </c>
      <c r="F928" t="n">
        <v>20</v>
      </c>
      <c r="G928" t="inlineStr">
        <is>
          <t>08.20</t>
        </is>
      </c>
      <c r="H928" s="24" t="str"/>
      <c r="I928" s="24" t="str"/>
      <c r="J928" t="inlineStr">
        <is>
          <t>907</t>
        </is>
      </c>
      <c r="K928" t="inlineStr">
        <is>
          <t>2001–2011</t>
        </is>
      </c>
      <c r="L928" s="69" t="inlineStr">
        <is>
          <t>2001-2011</t>
        </is>
      </c>
      <c r="M928" s="69" t="inlineStr">
        <is>
          <t>#2563eb</t>
        </is>
      </c>
    </row>
    <row r="929">
      <c r="A929" t="n">
        <v>928</v>
      </c>
      <c r="B929" t="inlineStr">
        <is>
          <t>Not Started</t>
        </is>
      </c>
      <c r="C929" s="60" t="n">
        <v>39213</v>
      </c>
      <c r="D929" s="62" t="inlineStr">
        <is>
          <t>Law &amp; Order</t>
        </is>
      </c>
      <c r="E929" t="n">
        <v>17</v>
      </c>
      <c r="F929" t="n">
        <v>21</v>
      </c>
      <c r="G929" t="inlineStr">
        <is>
          <t>17.21</t>
        </is>
      </c>
      <c r="H929" s="24" t="str"/>
      <c r="I929" s="24" t="str"/>
      <c r="J929" t="inlineStr">
        <is>
          <t>909</t>
        </is>
      </c>
      <c r="K929" t="inlineStr">
        <is>
          <t>2001–2011</t>
        </is>
      </c>
      <c r="L929" s="63" t="inlineStr">
        <is>
          <t>2001-2011</t>
        </is>
      </c>
      <c r="M929" s="63" t="inlineStr">
        <is>
          <t>#b91c1c</t>
        </is>
      </c>
    </row>
    <row r="930">
      <c r="A930" t="n">
        <v>929</v>
      </c>
      <c r="B930" t="inlineStr">
        <is>
          <t>Not Started</t>
        </is>
      </c>
      <c r="C930" s="60" t="n">
        <v>39216</v>
      </c>
      <c r="D930" s="66" t="inlineStr">
        <is>
          <t>Criminal Intent</t>
        </is>
      </c>
      <c r="E930" t="n">
        <v>6</v>
      </c>
      <c r="F930" t="n">
        <v>21</v>
      </c>
      <c r="G930" t="inlineStr">
        <is>
          <t>06.21</t>
        </is>
      </c>
      <c r="H930" s="24" t="str"/>
      <c r="I930" s="24" t="str"/>
      <c r="J930" t="inlineStr">
        <is>
          <t>910</t>
        </is>
      </c>
      <c r="K930" t="inlineStr">
        <is>
          <t>2001–2011</t>
        </is>
      </c>
      <c r="L930" s="67" t="inlineStr">
        <is>
          <t>2001-2011</t>
        </is>
      </c>
      <c r="M930" s="67" t="inlineStr">
        <is>
          <t>#64748b</t>
        </is>
      </c>
    </row>
    <row r="931">
      <c r="A931" t="n">
        <v>930</v>
      </c>
      <c r="B931" t="inlineStr">
        <is>
          <t>Not Started</t>
        </is>
      </c>
      <c r="C931" s="60" t="n">
        <v>39217</v>
      </c>
      <c r="D931" s="68" t="inlineStr">
        <is>
          <t>Law &amp; Order: SVU</t>
        </is>
      </c>
      <c r="E931" t="n">
        <v>8</v>
      </c>
      <c r="F931" t="n">
        <v>21</v>
      </c>
      <c r="G931" t="inlineStr">
        <is>
          <t>08.21</t>
        </is>
      </c>
      <c r="H931" s="24" t="str"/>
      <c r="I931" s="24" t="str"/>
      <c r="J931" t="inlineStr">
        <is>
          <t>911</t>
        </is>
      </c>
      <c r="K931" t="inlineStr">
        <is>
          <t>2001–2011</t>
        </is>
      </c>
      <c r="L931" s="69" t="inlineStr">
        <is>
          <t>2001-2011</t>
        </is>
      </c>
      <c r="M931" s="69" t="inlineStr">
        <is>
          <t>#2563eb</t>
        </is>
      </c>
    </row>
    <row r="932">
      <c r="A932" t="n">
        <v>931</v>
      </c>
      <c r="B932" t="inlineStr">
        <is>
          <t>Not Started</t>
        </is>
      </c>
      <c r="C932" s="60" t="n">
        <v>39220</v>
      </c>
      <c r="D932" s="62" t="inlineStr">
        <is>
          <t>Law &amp; Order</t>
        </is>
      </c>
      <c r="E932" t="n">
        <v>17</v>
      </c>
      <c r="F932" t="n">
        <v>22</v>
      </c>
      <c r="G932" t="inlineStr">
        <is>
          <t>17.22</t>
        </is>
      </c>
      <c r="H932" s="24" t="str"/>
      <c r="I932" s="24" t="str"/>
      <c r="J932" t="inlineStr">
        <is>
          <t>912</t>
        </is>
      </c>
      <c r="K932" t="inlineStr">
        <is>
          <t>2001–2011</t>
        </is>
      </c>
      <c r="L932" s="63" t="inlineStr">
        <is>
          <t>2001-2011</t>
        </is>
      </c>
      <c r="M932" s="63" t="inlineStr">
        <is>
          <t>#b91c1c</t>
        </is>
      </c>
    </row>
    <row r="933">
      <c r="A933" t="n">
        <v>932</v>
      </c>
      <c r="B933" t="inlineStr">
        <is>
          <t>Not Started</t>
        </is>
      </c>
      <c r="C933" s="60" t="n">
        <v>39223</v>
      </c>
      <c r="D933" s="66" t="inlineStr">
        <is>
          <t>Criminal Intent</t>
        </is>
      </c>
      <c r="E933" t="n">
        <v>6</v>
      </c>
      <c r="F933" t="n">
        <v>22</v>
      </c>
      <c r="G933" t="inlineStr">
        <is>
          <t>06.22</t>
        </is>
      </c>
      <c r="H933" s="24" t="str"/>
      <c r="I933" s="24" t="str"/>
      <c r="J933" t="inlineStr">
        <is>
          <t>913</t>
        </is>
      </c>
      <c r="K933" t="inlineStr">
        <is>
          <t>2001–2011</t>
        </is>
      </c>
      <c r="L933" s="67" t="inlineStr">
        <is>
          <t>2001-2011</t>
        </is>
      </c>
      <c r="M933" s="67" t="inlineStr">
        <is>
          <t>#64748b</t>
        </is>
      </c>
    </row>
    <row r="934">
      <c r="A934" t="n">
        <v>933</v>
      </c>
      <c r="B934" t="inlineStr">
        <is>
          <t>Not Started</t>
        </is>
      </c>
      <c r="C934" s="60" t="n">
        <v>39224</v>
      </c>
      <c r="D934" s="68" t="inlineStr">
        <is>
          <t>Law &amp; Order: SVU</t>
        </is>
      </c>
      <c r="E934" t="n">
        <v>8</v>
      </c>
      <c r="F934" t="n">
        <v>22</v>
      </c>
      <c r="G934" t="inlineStr">
        <is>
          <t>08.22</t>
        </is>
      </c>
      <c r="H934" s="24" t="str"/>
      <c r="I934" s="24" t="str"/>
      <c r="J934" t="inlineStr">
        <is>
          <t>914</t>
        </is>
      </c>
      <c r="K934" t="inlineStr">
        <is>
          <t>2001–2011</t>
        </is>
      </c>
      <c r="L934" s="69" t="inlineStr">
        <is>
          <t>2001-2011</t>
        </is>
      </c>
      <c r="M934" s="69" t="inlineStr">
        <is>
          <t>#2563eb</t>
        </is>
      </c>
    </row>
    <row r="935">
      <c r="A935" t="n">
        <v>934</v>
      </c>
      <c r="B935" t="inlineStr">
        <is>
          <t>Not Started</t>
        </is>
      </c>
      <c r="C935" s="60" t="n">
        <v>39350</v>
      </c>
      <c r="D935" s="68" t="inlineStr">
        <is>
          <t>Law &amp; Order: SVU</t>
        </is>
      </c>
      <c r="E935" t="n">
        <v>9</v>
      </c>
      <c r="F935" t="n">
        <v>1</v>
      </c>
      <c r="G935" t="inlineStr">
        <is>
          <t>09.01</t>
        </is>
      </c>
      <c r="H935" s="24" t="str"/>
      <c r="I935" s="24" t="str"/>
      <c r="J935" t="inlineStr">
        <is>
          <t>915</t>
        </is>
      </c>
      <c r="K935" t="inlineStr">
        <is>
          <t>2001–2011</t>
        </is>
      </c>
      <c r="L935" s="69" t="inlineStr">
        <is>
          <t>2001-2011</t>
        </is>
      </c>
      <c r="M935" s="69" t="inlineStr">
        <is>
          <t>#2563eb</t>
        </is>
      </c>
    </row>
    <row r="936">
      <c r="A936" t="n">
        <v>935</v>
      </c>
      <c r="B936" t="inlineStr">
        <is>
          <t>Not Started</t>
        </is>
      </c>
      <c r="C936" s="60" t="n">
        <v>39357</v>
      </c>
      <c r="D936" s="68" t="inlineStr">
        <is>
          <t>Law &amp; Order: SVU</t>
        </is>
      </c>
      <c r="E936" t="n">
        <v>9</v>
      </c>
      <c r="F936" t="n">
        <v>2</v>
      </c>
      <c r="G936" t="inlineStr">
        <is>
          <t>09.02</t>
        </is>
      </c>
      <c r="H936" s="24" t="str"/>
      <c r="I936" s="24" t="str"/>
      <c r="J936" t="inlineStr">
        <is>
          <t>916</t>
        </is>
      </c>
      <c r="K936" t="inlineStr">
        <is>
          <t>2001–2011</t>
        </is>
      </c>
      <c r="L936" s="69" t="inlineStr">
        <is>
          <t>2001-2011</t>
        </is>
      </c>
      <c r="M936" s="69" t="inlineStr">
        <is>
          <t>#2563eb</t>
        </is>
      </c>
    </row>
    <row r="937">
      <c r="A937" t="n">
        <v>936</v>
      </c>
      <c r="B937" t="inlineStr">
        <is>
          <t>Not Started</t>
        </is>
      </c>
      <c r="C937" s="60" t="n">
        <v>39359</v>
      </c>
      <c r="D937" s="66" t="inlineStr">
        <is>
          <t>Criminal Intent</t>
        </is>
      </c>
      <c r="E937" t="n">
        <v>7</v>
      </c>
      <c r="F937" t="n">
        <v>1</v>
      </c>
      <c r="G937" t="inlineStr">
        <is>
          <t>07.01</t>
        </is>
      </c>
      <c r="H937" s="24" t="str"/>
      <c r="I937" s="24" t="str"/>
      <c r="J937" t="inlineStr">
        <is>
          <t>917</t>
        </is>
      </c>
      <c r="K937" t="inlineStr">
        <is>
          <t>2001–2011</t>
        </is>
      </c>
      <c r="L937" s="67" t="inlineStr">
        <is>
          <t>2001-2011</t>
        </is>
      </c>
      <c r="M937" s="67" t="inlineStr">
        <is>
          <t>#64748b</t>
        </is>
      </c>
    </row>
    <row r="938">
      <c r="A938" t="n">
        <v>937</v>
      </c>
      <c r="B938" t="inlineStr">
        <is>
          <t>Not Started</t>
        </is>
      </c>
      <c r="C938" s="60" t="n">
        <v>39364</v>
      </c>
      <c r="D938" s="68" t="inlineStr">
        <is>
          <t>Law &amp; Order: SVU</t>
        </is>
      </c>
      <c r="E938" t="n">
        <v>9</v>
      </c>
      <c r="F938" t="n">
        <v>3</v>
      </c>
      <c r="G938" t="inlineStr">
        <is>
          <t>09.03</t>
        </is>
      </c>
      <c r="H938" s="24" t="str"/>
      <c r="I938" s="24" t="str"/>
      <c r="J938" t="inlineStr">
        <is>
          <t>918</t>
        </is>
      </c>
      <c r="K938" t="inlineStr">
        <is>
          <t>2001–2011</t>
        </is>
      </c>
      <c r="L938" s="69" t="inlineStr">
        <is>
          <t>2001-2011</t>
        </is>
      </c>
      <c r="M938" s="69" t="inlineStr">
        <is>
          <t>#2563eb</t>
        </is>
      </c>
    </row>
    <row r="939">
      <c r="A939" t="n">
        <v>938</v>
      </c>
      <c r="B939" t="inlineStr">
        <is>
          <t>Not Started</t>
        </is>
      </c>
      <c r="C939" s="60" t="n">
        <v>39366</v>
      </c>
      <c r="D939" s="66" t="inlineStr">
        <is>
          <t>Criminal Intent</t>
        </is>
      </c>
      <c r="E939" t="n">
        <v>7</v>
      </c>
      <c r="F939" t="n">
        <v>2</v>
      </c>
      <c r="G939" t="inlineStr">
        <is>
          <t>07.02</t>
        </is>
      </c>
      <c r="H939" s="24" t="str"/>
      <c r="I939" s="24" t="str"/>
      <c r="J939" t="inlineStr">
        <is>
          <t>919</t>
        </is>
      </c>
      <c r="K939" t="inlineStr">
        <is>
          <t>2001–2011</t>
        </is>
      </c>
      <c r="L939" s="67" t="inlineStr">
        <is>
          <t>2001-2011</t>
        </is>
      </c>
      <c r="M939" s="67" t="inlineStr">
        <is>
          <t>#64748b</t>
        </is>
      </c>
    </row>
    <row r="940">
      <c r="A940" t="n">
        <v>939</v>
      </c>
      <c r="B940" t="inlineStr">
        <is>
          <t>Not Started</t>
        </is>
      </c>
      <c r="C940" s="60" t="n">
        <v>39371</v>
      </c>
      <c r="D940" s="68" t="inlineStr">
        <is>
          <t>Law &amp; Order: SVU</t>
        </is>
      </c>
      <c r="E940" t="n">
        <v>9</v>
      </c>
      <c r="F940" t="n">
        <v>4</v>
      </c>
      <c r="G940" t="inlineStr">
        <is>
          <t>09.04</t>
        </is>
      </c>
      <c r="H940" s="24" t="str"/>
      <c r="I940" s="24" t="str"/>
      <c r="J940" t="inlineStr">
        <is>
          <t>920</t>
        </is>
      </c>
      <c r="K940" t="inlineStr">
        <is>
          <t>2001–2011</t>
        </is>
      </c>
      <c r="L940" s="69" t="inlineStr">
        <is>
          <t>2001-2011</t>
        </is>
      </c>
      <c r="M940" s="69" t="inlineStr">
        <is>
          <t>#2563eb</t>
        </is>
      </c>
    </row>
    <row r="941">
      <c r="A941" t="n">
        <v>940</v>
      </c>
      <c r="B941" t="inlineStr">
        <is>
          <t>Not Started</t>
        </is>
      </c>
      <c r="C941" s="60" t="n">
        <v>39373</v>
      </c>
      <c r="D941" s="66" t="inlineStr">
        <is>
          <t>Criminal Intent</t>
        </is>
      </c>
      <c r="E941" t="n">
        <v>7</v>
      </c>
      <c r="F941" t="n">
        <v>3</v>
      </c>
      <c r="G941" t="inlineStr">
        <is>
          <t>07.03</t>
        </is>
      </c>
      <c r="H941" s="24" t="str"/>
      <c r="I941" s="24" t="str"/>
      <c r="J941" t="inlineStr">
        <is>
          <t>921</t>
        </is>
      </c>
      <c r="K941" t="inlineStr">
        <is>
          <t>2001–2011</t>
        </is>
      </c>
      <c r="L941" s="67" t="inlineStr">
        <is>
          <t>2001-2011</t>
        </is>
      </c>
      <c r="M941" s="67" t="inlineStr">
        <is>
          <t>#64748b</t>
        </is>
      </c>
    </row>
    <row r="942">
      <c r="A942" t="n">
        <v>941</v>
      </c>
      <c r="B942" t="inlineStr">
        <is>
          <t>Not Started</t>
        </is>
      </c>
      <c r="C942" s="60" t="n">
        <v>39378</v>
      </c>
      <c r="D942" s="68" t="inlineStr">
        <is>
          <t>Law &amp; Order: SVU</t>
        </is>
      </c>
      <c r="E942" t="n">
        <v>9</v>
      </c>
      <c r="F942" t="n">
        <v>5</v>
      </c>
      <c r="G942" t="inlineStr">
        <is>
          <t>09.05</t>
        </is>
      </c>
      <c r="H942" s="24" t="str"/>
      <c r="I942" s="24" t="str"/>
      <c r="J942" t="inlineStr">
        <is>
          <t>922</t>
        </is>
      </c>
      <c r="K942" t="inlineStr">
        <is>
          <t>2001–2011</t>
        </is>
      </c>
      <c r="L942" s="69" t="inlineStr">
        <is>
          <t>2001-2011</t>
        </is>
      </c>
      <c r="M942" s="69" t="inlineStr">
        <is>
          <t>#2563eb</t>
        </is>
      </c>
    </row>
    <row r="943">
      <c r="A943" t="n">
        <v>942</v>
      </c>
      <c r="B943" t="inlineStr">
        <is>
          <t>Not Started</t>
        </is>
      </c>
      <c r="C943" s="60" t="n">
        <v>39380</v>
      </c>
      <c r="D943" s="66" t="inlineStr">
        <is>
          <t>Criminal Intent</t>
        </is>
      </c>
      <c r="E943" t="n">
        <v>7</v>
      </c>
      <c r="F943" t="n">
        <v>4</v>
      </c>
      <c r="G943" t="inlineStr">
        <is>
          <t>07.04</t>
        </is>
      </c>
      <c r="H943" s="24" t="str"/>
      <c r="I943" s="24" t="str"/>
      <c r="J943" t="inlineStr">
        <is>
          <t>923</t>
        </is>
      </c>
      <c r="K943" t="inlineStr">
        <is>
          <t>2001–2011</t>
        </is>
      </c>
      <c r="L943" s="67" t="inlineStr">
        <is>
          <t>2001-2011</t>
        </is>
      </c>
      <c r="M943" s="67" t="inlineStr">
        <is>
          <t>#64748b</t>
        </is>
      </c>
    </row>
    <row r="944">
      <c r="A944" t="n">
        <v>943</v>
      </c>
      <c r="B944" t="inlineStr">
        <is>
          <t>Not Started</t>
        </is>
      </c>
      <c r="C944" s="60" t="n">
        <v>39387</v>
      </c>
      <c r="D944" s="66" t="inlineStr">
        <is>
          <t>Criminal Intent</t>
        </is>
      </c>
      <c r="E944" t="n">
        <v>7</v>
      </c>
      <c r="F944" t="n">
        <v>5</v>
      </c>
      <c r="G944" t="inlineStr">
        <is>
          <t>07.05</t>
        </is>
      </c>
      <c r="H944" s="24" t="str"/>
      <c r="I944" s="24" t="str"/>
      <c r="J944" t="inlineStr">
        <is>
          <t>924</t>
        </is>
      </c>
      <c r="K944" t="inlineStr">
        <is>
          <t>2001–2011</t>
        </is>
      </c>
      <c r="L944" s="67" t="inlineStr">
        <is>
          <t>2001-2011</t>
        </is>
      </c>
      <c r="M944" s="67" t="inlineStr">
        <is>
          <t>#64748b</t>
        </is>
      </c>
    </row>
    <row r="945">
      <c r="A945" t="n">
        <v>944</v>
      </c>
      <c r="B945" t="inlineStr">
        <is>
          <t>Not Started</t>
        </is>
      </c>
      <c r="C945" s="60" t="n">
        <v>39392</v>
      </c>
      <c r="D945" s="68" t="inlineStr">
        <is>
          <t>Law &amp; Order: SVU</t>
        </is>
      </c>
      <c r="E945" t="n">
        <v>9</v>
      </c>
      <c r="F945" t="n">
        <v>6</v>
      </c>
      <c r="G945" t="inlineStr">
        <is>
          <t>09.06</t>
        </is>
      </c>
      <c r="H945" s="24" t="str"/>
      <c r="I945" s="24" t="str"/>
      <c r="J945" t="inlineStr">
        <is>
          <t>925</t>
        </is>
      </c>
      <c r="K945" t="inlineStr">
        <is>
          <t>2001–2011</t>
        </is>
      </c>
      <c r="L945" s="69" t="inlineStr">
        <is>
          <t>2001-2011</t>
        </is>
      </c>
      <c r="M945" s="69" t="inlineStr">
        <is>
          <t>#2563eb</t>
        </is>
      </c>
    </row>
    <row r="946">
      <c r="A946" t="n">
        <v>945</v>
      </c>
      <c r="B946" t="inlineStr">
        <is>
          <t>Not Started</t>
        </is>
      </c>
      <c r="C946" s="60" t="n">
        <v>39394</v>
      </c>
      <c r="D946" s="66" t="inlineStr">
        <is>
          <t>Criminal Intent</t>
        </is>
      </c>
      <c r="E946" t="n">
        <v>7</v>
      </c>
      <c r="F946" t="n">
        <v>6</v>
      </c>
      <c r="G946" t="inlineStr">
        <is>
          <t>07.06</t>
        </is>
      </c>
      <c r="H946" s="24" t="str"/>
      <c r="I946" s="24" t="str"/>
      <c r="J946" t="inlineStr">
        <is>
          <t>926</t>
        </is>
      </c>
      <c r="K946" t="inlineStr">
        <is>
          <t>2001–2011</t>
        </is>
      </c>
      <c r="L946" s="67" t="inlineStr">
        <is>
          <t>2001-2011</t>
        </is>
      </c>
      <c r="M946" s="67" t="inlineStr">
        <is>
          <t>#64748b</t>
        </is>
      </c>
    </row>
    <row r="947">
      <c r="A947" t="n">
        <v>946</v>
      </c>
      <c r="B947" t="inlineStr">
        <is>
          <t>Not Started</t>
        </is>
      </c>
      <c r="C947" s="60" t="n">
        <v>39399</v>
      </c>
      <c r="D947" s="68" t="inlineStr">
        <is>
          <t>Law &amp; Order: SVU</t>
        </is>
      </c>
      <c r="E947" t="n">
        <v>9</v>
      </c>
      <c r="F947" t="n">
        <v>7</v>
      </c>
      <c r="G947" t="inlineStr">
        <is>
          <t>09.07</t>
        </is>
      </c>
      <c r="H947" s="24" t="str"/>
      <c r="I947" s="24" t="inlineStr">
        <is>
          <t>Cameo; Crossover/guest reference: SVU: Blinded (SVU S09E07) (Cameo)</t>
        </is>
      </c>
      <c r="J947" t="inlineStr">
        <is>
          <t>927</t>
        </is>
      </c>
      <c r="K947" t="inlineStr">
        <is>
          <t>2001–2011</t>
        </is>
      </c>
      <c r="L947" s="69" t="inlineStr">
        <is>
          <t>2001-2011</t>
        </is>
      </c>
      <c r="M947" s="69" t="inlineStr">
        <is>
          <t>#2563eb</t>
        </is>
      </c>
    </row>
    <row r="948">
      <c r="A948" t="n">
        <v>947</v>
      </c>
      <c r="B948" t="inlineStr">
        <is>
          <t>Not Started</t>
        </is>
      </c>
      <c r="C948" s="60" t="n">
        <v>39401</v>
      </c>
      <c r="D948" s="66" t="inlineStr">
        <is>
          <t>Criminal Intent</t>
        </is>
      </c>
      <c r="E948" t="n">
        <v>7</v>
      </c>
      <c r="F948" t="n">
        <v>7</v>
      </c>
      <c r="G948" t="inlineStr">
        <is>
          <t>07.07</t>
        </is>
      </c>
      <c r="H948" s="24" t="str"/>
      <c r="I948" s="24" t="str"/>
      <c r="J948" t="inlineStr">
        <is>
          <t>928</t>
        </is>
      </c>
      <c r="K948" t="inlineStr">
        <is>
          <t>2001–2011</t>
        </is>
      </c>
      <c r="L948" s="67" t="inlineStr">
        <is>
          <t>2001-2011</t>
        </is>
      </c>
      <c r="M948" s="67" t="inlineStr">
        <is>
          <t>#64748b</t>
        </is>
      </c>
    </row>
    <row r="949">
      <c r="A949" t="n">
        <v>948</v>
      </c>
      <c r="B949" t="inlineStr">
        <is>
          <t>Not Started</t>
        </is>
      </c>
      <c r="C949" s="60" t="n">
        <v>39406</v>
      </c>
      <c r="D949" s="68" t="inlineStr">
        <is>
          <t>Law &amp; Order: SVU</t>
        </is>
      </c>
      <c r="E949" t="n">
        <v>9</v>
      </c>
      <c r="F949" t="n">
        <v>8</v>
      </c>
      <c r="G949" t="inlineStr">
        <is>
          <t>09.08</t>
        </is>
      </c>
      <c r="H949" s="24" t="str"/>
      <c r="I949" s="24" t="str"/>
      <c r="J949" t="inlineStr">
        <is>
          <t>929</t>
        </is>
      </c>
      <c r="K949" t="inlineStr">
        <is>
          <t>2001–2011</t>
        </is>
      </c>
      <c r="L949" s="69" t="inlineStr">
        <is>
          <t>2001-2011</t>
        </is>
      </c>
      <c r="M949" s="69" t="inlineStr">
        <is>
          <t>#2563eb</t>
        </is>
      </c>
    </row>
    <row r="950">
      <c r="A950" t="n">
        <v>949</v>
      </c>
      <c r="B950" t="inlineStr">
        <is>
          <t>Not Started</t>
        </is>
      </c>
      <c r="C950" s="60" t="n">
        <v>39413</v>
      </c>
      <c r="D950" s="68" t="inlineStr">
        <is>
          <t>Law &amp; Order: SVU</t>
        </is>
      </c>
      <c r="E950" t="n">
        <v>9</v>
      </c>
      <c r="F950" t="n">
        <v>9</v>
      </c>
      <c r="G950" t="inlineStr">
        <is>
          <t>09.09</t>
        </is>
      </c>
      <c r="H950" s="24" t="str"/>
      <c r="I950" s="24" t="str"/>
      <c r="J950" t="inlineStr">
        <is>
          <t>930</t>
        </is>
      </c>
      <c r="K950" t="inlineStr">
        <is>
          <t>2001–2011</t>
        </is>
      </c>
      <c r="L950" s="69" t="inlineStr">
        <is>
          <t>2001-2011</t>
        </is>
      </c>
      <c r="M950" s="69" t="inlineStr">
        <is>
          <t>#2563eb</t>
        </is>
      </c>
    </row>
    <row r="951">
      <c r="A951" t="n">
        <v>950</v>
      </c>
      <c r="B951" t="inlineStr">
        <is>
          <t>Not Started</t>
        </is>
      </c>
      <c r="C951" s="60" t="n">
        <v>39415</v>
      </c>
      <c r="D951" s="66" t="inlineStr">
        <is>
          <t>Criminal Intent</t>
        </is>
      </c>
      <c r="E951" t="n">
        <v>7</v>
      </c>
      <c r="F951" t="n">
        <v>8</v>
      </c>
      <c r="G951" t="inlineStr">
        <is>
          <t>07.08</t>
        </is>
      </c>
      <c r="H951" s="24" t="str"/>
      <c r="I951" s="24" t="str"/>
      <c r="J951" t="inlineStr">
        <is>
          <t>931</t>
        </is>
      </c>
      <c r="K951" t="inlineStr">
        <is>
          <t>2001–2011</t>
        </is>
      </c>
      <c r="L951" s="67" t="inlineStr">
        <is>
          <t>2001-2011</t>
        </is>
      </c>
      <c r="M951" s="67" t="inlineStr">
        <is>
          <t>#64748b</t>
        </is>
      </c>
    </row>
    <row r="952">
      <c r="A952" t="n">
        <v>951</v>
      </c>
      <c r="B952" t="inlineStr">
        <is>
          <t>Not Started</t>
        </is>
      </c>
      <c r="C952" s="60" t="n">
        <v>39420</v>
      </c>
      <c r="D952" s="68" t="inlineStr">
        <is>
          <t>Law &amp; Order: SVU</t>
        </is>
      </c>
      <c r="E952" t="n">
        <v>9</v>
      </c>
      <c r="F952" t="n">
        <v>10</v>
      </c>
      <c r="G952" t="inlineStr">
        <is>
          <t>09.10</t>
        </is>
      </c>
      <c r="H952" s="24" t="str"/>
      <c r="I952" s="24" t="str"/>
      <c r="J952" t="inlineStr">
        <is>
          <t>932</t>
        </is>
      </c>
      <c r="K952" t="inlineStr">
        <is>
          <t>2001–2011</t>
        </is>
      </c>
      <c r="L952" s="69" t="inlineStr">
        <is>
          <t>2001-2011</t>
        </is>
      </c>
      <c r="M952" s="69" t="inlineStr">
        <is>
          <t>#2563eb</t>
        </is>
      </c>
    </row>
    <row r="953">
      <c r="A953" t="n">
        <v>952</v>
      </c>
      <c r="B953" t="inlineStr">
        <is>
          <t>Not Started</t>
        </is>
      </c>
      <c r="C953" s="60" t="n">
        <v>39422</v>
      </c>
      <c r="D953" s="66" t="inlineStr">
        <is>
          <t>Criminal Intent</t>
        </is>
      </c>
      <c r="E953" t="n">
        <v>7</v>
      </c>
      <c r="F953" t="n">
        <v>9</v>
      </c>
      <c r="G953" t="inlineStr">
        <is>
          <t>07.09</t>
        </is>
      </c>
      <c r="H953" s="24" t="str"/>
      <c r="I953" s="24" t="str"/>
      <c r="J953" t="inlineStr">
        <is>
          <t>933</t>
        </is>
      </c>
      <c r="K953" t="inlineStr">
        <is>
          <t>2001–2011</t>
        </is>
      </c>
      <c r="L953" s="67" t="inlineStr">
        <is>
          <t>2001-2011</t>
        </is>
      </c>
      <c r="M953" s="67" t="inlineStr">
        <is>
          <t>#64748b</t>
        </is>
      </c>
    </row>
    <row r="954">
      <c r="A954" t="n">
        <v>953</v>
      </c>
      <c r="B954" t="inlineStr">
        <is>
          <t>Not Started</t>
        </is>
      </c>
      <c r="C954" s="60" t="n">
        <v>39429</v>
      </c>
      <c r="D954" s="66" t="inlineStr">
        <is>
          <t>Criminal Intent</t>
        </is>
      </c>
      <c r="E954" t="n">
        <v>7</v>
      </c>
      <c r="F954" t="n">
        <v>10</v>
      </c>
      <c r="G954" t="inlineStr">
        <is>
          <t>07.10</t>
        </is>
      </c>
      <c r="H954" s="24" t="str"/>
      <c r="I954" s="24" t="str"/>
      <c r="J954" t="inlineStr">
        <is>
          <t>934</t>
        </is>
      </c>
      <c r="K954" t="inlineStr">
        <is>
          <t>2001–2011</t>
        </is>
      </c>
      <c r="L954" s="67" t="inlineStr">
        <is>
          <t>2001-2011</t>
        </is>
      </c>
      <c r="M954" s="67" t="inlineStr">
        <is>
          <t>#64748b</t>
        </is>
      </c>
    </row>
    <row r="955">
      <c r="A955" t="n">
        <v>954</v>
      </c>
      <c r="B955" t="inlineStr">
        <is>
          <t>Not Started</t>
        </is>
      </c>
      <c r="C955" s="60" t="n">
        <v>39448</v>
      </c>
      <c r="D955" s="68" t="inlineStr">
        <is>
          <t>Law &amp; Order: SVU</t>
        </is>
      </c>
      <c r="E955" t="n">
        <v>9</v>
      </c>
      <c r="F955" t="n">
        <v>11</v>
      </c>
      <c r="G955" t="inlineStr">
        <is>
          <t>09.11</t>
        </is>
      </c>
      <c r="H955" s="24" t="str"/>
      <c r="I955" s="24" t="str"/>
      <c r="J955" t="inlineStr">
        <is>
          <t>935</t>
        </is>
      </c>
      <c r="K955" t="inlineStr">
        <is>
          <t>2001–2011</t>
        </is>
      </c>
      <c r="L955" s="69" t="inlineStr">
        <is>
          <t>2001-2011</t>
        </is>
      </c>
      <c r="M955" s="69" t="inlineStr">
        <is>
          <t>#2563eb</t>
        </is>
      </c>
    </row>
    <row r="956">
      <c r="A956" t="n">
        <v>955</v>
      </c>
      <c r="B956" t="inlineStr">
        <is>
          <t>Not Started</t>
        </is>
      </c>
      <c r="C956" s="60" t="n">
        <v>39449</v>
      </c>
      <c r="D956" s="62" t="inlineStr">
        <is>
          <t>Law &amp; Order</t>
        </is>
      </c>
      <c r="E956" t="n">
        <v>18</v>
      </c>
      <c r="F956" t="n">
        <v>1</v>
      </c>
      <c r="G956" t="inlineStr">
        <is>
          <t>18.01</t>
        </is>
      </c>
      <c r="H956" s="24" t="str"/>
      <c r="I956" s="24" t="str"/>
      <c r="J956" t="inlineStr">
        <is>
          <t>936</t>
        </is>
      </c>
      <c r="K956" t="inlineStr">
        <is>
          <t>2001–2011</t>
        </is>
      </c>
      <c r="L956" s="63" t="inlineStr">
        <is>
          <t>2001-2011</t>
        </is>
      </c>
      <c r="M956" s="63" t="inlineStr">
        <is>
          <t>#b91c1c</t>
        </is>
      </c>
    </row>
    <row r="957">
      <c r="A957" t="n">
        <v>956</v>
      </c>
      <c r="B957" t="inlineStr">
        <is>
          <t>Not Started</t>
        </is>
      </c>
      <c r="C957" s="60" t="n">
        <v>39449</v>
      </c>
      <c r="D957" s="62" t="inlineStr">
        <is>
          <t>Law &amp; Order</t>
        </is>
      </c>
      <c r="E957" t="n">
        <v>18</v>
      </c>
      <c r="F957" t="n">
        <v>2</v>
      </c>
      <c r="G957" t="inlineStr">
        <is>
          <t>18.02</t>
        </is>
      </c>
      <c r="H957" s="24" t="str"/>
      <c r="I957" s="24" t="str"/>
      <c r="J957" t="inlineStr">
        <is>
          <t>937</t>
        </is>
      </c>
      <c r="K957" t="inlineStr">
        <is>
          <t>2001–2011</t>
        </is>
      </c>
      <c r="L957" s="63" t="inlineStr">
        <is>
          <t>2001-2011</t>
        </is>
      </c>
      <c r="M957" s="63" t="inlineStr">
        <is>
          <t>#b91c1c</t>
        </is>
      </c>
    </row>
    <row r="958">
      <c r="A958" t="n">
        <v>957</v>
      </c>
      <c r="B958" t="inlineStr">
        <is>
          <t>Not Started</t>
        </is>
      </c>
      <c r="C958" s="60" t="n">
        <v>39455</v>
      </c>
      <c r="D958" s="68" t="inlineStr">
        <is>
          <t>Law &amp; Order: SVU</t>
        </is>
      </c>
      <c r="E958" t="n">
        <v>9</v>
      </c>
      <c r="F958" t="n">
        <v>12</v>
      </c>
      <c r="G958" t="inlineStr">
        <is>
          <t>09.12</t>
        </is>
      </c>
      <c r="H958" s="24" t="str"/>
      <c r="I958" s="24" t="str"/>
      <c r="J958" t="inlineStr">
        <is>
          <t>938</t>
        </is>
      </c>
      <c r="K958" t="inlineStr">
        <is>
          <t>2001–2011</t>
        </is>
      </c>
      <c r="L958" s="69" t="inlineStr">
        <is>
          <t>2001-2011</t>
        </is>
      </c>
      <c r="M958" s="69" t="inlineStr">
        <is>
          <t>#2563eb</t>
        </is>
      </c>
    </row>
    <row r="959">
      <c r="A959" t="n">
        <v>958</v>
      </c>
      <c r="B959" t="inlineStr">
        <is>
          <t>Not Started</t>
        </is>
      </c>
      <c r="C959" s="60" t="n">
        <v>39456</v>
      </c>
      <c r="D959" s="62" t="inlineStr">
        <is>
          <t>Law &amp; Order</t>
        </is>
      </c>
      <c r="E959" t="n">
        <v>18</v>
      </c>
      <c r="F959" t="n">
        <v>3</v>
      </c>
      <c r="G959" t="inlineStr">
        <is>
          <t>18.03</t>
        </is>
      </c>
      <c r="H959" s="24" t="str"/>
      <c r="I959" s="24" t="str"/>
      <c r="J959" t="inlineStr">
        <is>
          <t>939</t>
        </is>
      </c>
      <c r="K959" t="inlineStr">
        <is>
          <t>2001–2011</t>
        </is>
      </c>
      <c r="L959" s="63" t="inlineStr">
        <is>
          <t>2001-2011</t>
        </is>
      </c>
      <c r="M959" s="63" t="inlineStr">
        <is>
          <t>#b91c1c</t>
        </is>
      </c>
    </row>
    <row r="960">
      <c r="A960" t="n">
        <v>959</v>
      </c>
      <c r="B960" t="inlineStr">
        <is>
          <t>Not Started</t>
        </is>
      </c>
      <c r="C960" s="60" t="n">
        <v>39462</v>
      </c>
      <c r="D960" s="68" t="inlineStr">
        <is>
          <t>Law &amp; Order: SVU</t>
        </is>
      </c>
      <c r="E960" t="n">
        <v>9</v>
      </c>
      <c r="F960" t="n">
        <v>13</v>
      </c>
      <c r="G960" t="inlineStr">
        <is>
          <t>09.13</t>
        </is>
      </c>
      <c r="H960" s="24" t="str"/>
      <c r="I960" s="24" t="str"/>
      <c r="J960" t="inlineStr">
        <is>
          <t>940</t>
        </is>
      </c>
      <c r="K960" t="inlineStr">
        <is>
          <t>2001–2011</t>
        </is>
      </c>
      <c r="L960" s="69" t="inlineStr">
        <is>
          <t>2001-2011</t>
        </is>
      </c>
      <c r="M960" s="69" t="inlineStr">
        <is>
          <t>#2563eb</t>
        </is>
      </c>
    </row>
    <row r="961">
      <c r="A961" t="n">
        <v>960</v>
      </c>
      <c r="B961" t="inlineStr">
        <is>
          <t>Not Started</t>
        </is>
      </c>
      <c r="C961" s="60" t="n">
        <v>39463</v>
      </c>
      <c r="D961" s="62" t="inlineStr">
        <is>
          <t>Law &amp; Order</t>
        </is>
      </c>
      <c r="E961" t="n">
        <v>18</v>
      </c>
      <c r="F961" t="n">
        <v>4</v>
      </c>
      <c r="G961" t="inlineStr">
        <is>
          <t>18.04</t>
        </is>
      </c>
      <c r="H961" s="24" t="str"/>
      <c r="I961" s="24" t="str"/>
      <c r="J961" t="inlineStr">
        <is>
          <t>941</t>
        </is>
      </c>
      <c r="K961" t="inlineStr">
        <is>
          <t>2001–2011</t>
        </is>
      </c>
      <c r="L961" s="63" t="inlineStr">
        <is>
          <t>2001-2011</t>
        </is>
      </c>
      <c r="M961" s="63" t="inlineStr">
        <is>
          <t>#b91c1c</t>
        </is>
      </c>
    </row>
    <row r="962">
      <c r="A962" t="n">
        <v>961</v>
      </c>
      <c r="B962" t="inlineStr">
        <is>
          <t>Not Started</t>
        </is>
      </c>
      <c r="C962" s="60" t="n">
        <v>39469</v>
      </c>
      <c r="D962" s="68" t="inlineStr">
        <is>
          <t>Law &amp; Order: SVU</t>
        </is>
      </c>
      <c r="E962" t="n">
        <v>9</v>
      </c>
      <c r="F962" t="n">
        <v>14</v>
      </c>
      <c r="G962" t="inlineStr">
        <is>
          <t>09.14</t>
        </is>
      </c>
      <c r="H962" s="24" t="str"/>
      <c r="I962" s="24" t="str"/>
      <c r="J962" t="inlineStr">
        <is>
          <t>942</t>
        </is>
      </c>
      <c r="K962" t="inlineStr">
        <is>
          <t>2001–2011</t>
        </is>
      </c>
      <c r="L962" s="69" t="inlineStr">
        <is>
          <t>2001-2011</t>
        </is>
      </c>
      <c r="M962" s="69" t="inlineStr">
        <is>
          <t>#2563eb</t>
        </is>
      </c>
    </row>
    <row r="963">
      <c r="A963" t="n">
        <v>962</v>
      </c>
      <c r="B963" t="inlineStr">
        <is>
          <t>Not Started</t>
        </is>
      </c>
      <c r="C963" s="60" t="n">
        <v>39470</v>
      </c>
      <c r="D963" s="62" t="inlineStr">
        <is>
          <t>Law &amp; Order</t>
        </is>
      </c>
      <c r="E963" t="n">
        <v>18</v>
      </c>
      <c r="F963" t="n">
        <v>5</v>
      </c>
      <c r="G963" t="inlineStr">
        <is>
          <t>18.05</t>
        </is>
      </c>
      <c r="H963" s="24" t="str"/>
      <c r="I963" s="24" t="str"/>
      <c r="J963" t="inlineStr">
        <is>
          <t>943</t>
        </is>
      </c>
      <c r="K963" t="inlineStr">
        <is>
          <t>2001–2011</t>
        </is>
      </c>
      <c r="L963" s="63" t="inlineStr">
        <is>
          <t>2001-2011</t>
        </is>
      </c>
      <c r="M963" s="63" t="inlineStr">
        <is>
          <t>#b91c1c</t>
        </is>
      </c>
    </row>
    <row r="964">
      <c r="A964" t="n">
        <v>963</v>
      </c>
      <c r="B964" t="inlineStr">
        <is>
          <t>Not Started</t>
        </is>
      </c>
      <c r="C964" s="60" t="n">
        <v>39477</v>
      </c>
      <c r="D964" s="62" t="inlineStr">
        <is>
          <t>Law &amp; Order</t>
        </is>
      </c>
      <c r="E964" t="n">
        <v>18</v>
      </c>
      <c r="F964" t="n">
        <v>6</v>
      </c>
      <c r="G964" t="inlineStr">
        <is>
          <t>18.06</t>
        </is>
      </c>
      <c r="H964" s="24" t="str"/>
      <c r="I964" s="24" t="str"/>
      <c r="J964" t="inlineStr">
        <is>
          <t>944</t>
        </is>
      </c>
      <c r="K964" t="inlineStr">
        <is>
          <t>2001–2011</t>
        </is>
      </c>
      <c r="L964" s="63" t="inlineStr">
        <is>
          <t>2001-2011</t>
        </is>
      </c>
      <c r="M964" s="63" t="inlineStr">
        <is>
          <t>#b91c1c</t>
        </is>
      </c>
    </row>
    <row r="965">
      <c r="A965" t="n">
        <v>964</v>
      </c>
      <c r="B965" t="inlineStr">
        <is>
          <t>Not Started</t>
        </is>
      </c>
      <c r="C965" s="60" t="n">
        <v>39484</v>
      </c>
      <c r="D965" s="62" t="inlineStr">
        <is>
          <t>Law &amp; Order</t>
        </is>
      </c>
      <c r="E965" t="n">
        <v>18</v>
      </c>
      <c r="F965" t="n">
        <v>7</v>
      </c>
      <c r="G965" t="inlineStr">
        <is>
          <t>18.07</t>
        </is>
      </c>
      <c r="H965" s="24" t="str"/>
      <c r="I965" s="24" t="str"/>
      <c r="J965" t="inlineStr">
        <is>
          <t>945</t>
        </is>
      </c>
      <c r="K965" t="inlineStr">
        <is>
          <t>2001–2011</t>
        </is>
      </c>
      <c r="L965" s="63" t="inlineStr">
        <is>
          <t>2001-2011</t>
        </is>
      </c>
      <c r="M965" s="63" t="inlineStr">
        <is>
          <t>#b91c1c</t>
        </is>
      </c>
    </row>
    <row r="966">
      <c r="A966" t="n">
        <v>965</v>
      </c>
      <c r="B966" t="inlineStr">
        <is>
          <t>Not Started</t>
        </is>
      </c>
      <c r="C966" s="60" t="n">
        <v>39491</v>
      </c>
      <c r="D966" s="62" t="inlineStr">
        <is>
          <t>Law &amp; Order</t>
        </is>
      </c>
      <c r="E966" t="n">
        <v>18</v>
      </c>
      <c r="F966" t="n">
        <v>8</v>
      </c>
      <c r="G966" t="inlineStr">
        <is>
          <t>18.08</t>
        </is>
      </c>
      <c r="H966" s="24" t="str"/>
      <c r="I966" s="24" t="str"/>
      <c r="J966" t="inlineStr">
        <is>
          <t>946</t>
        </is>
      </c>
      <c r="K966" t="inlineStr">
        <is>
          <t>2001–2011</t>
        </is>
      </c>
      <c r="L966" s="63" t="inlineStr">
        <is>
          <t>2001-2011</t>
        </is>
      </c>
      <c r="M966" s="63" t="inlineStr">
        <is>
          <t>#b91c1c</t>
        </is>
      </c>
    </row>
    <row r="967">
      <c r="A967" t="n">
        <v>966</v>
      </c>
      <c r="B967" t="inlineStr">
        <is>
          <t>Not Started</t>
        </is>
      </c>
      <c r="C967" s="60" t="n">
        <v>39498</v>
      </c>
      <c r="D967" s="62" t="inlineStr">
        <is>
          <t>Law &amp; Order</t>
        </is>
      </c>
      <c r="E967" t="n">
        <v>18</v>
      </c>
      <c r="F967" t="n">
        <v>9</v>
      </c>
      <c r="G967" t="inlineStr">
        <is>
          <t>18.09</t>
        </is>
      </c>
      <c r="H967" s="24" t="str"/>
      <c r="I967" s="24" t="str"/>
      <c r="J967" t="inlineStr">
        <is>
          <t>947</t>
        </is>
      </c>
      <c r="K967" t="inlineStr">
        <is>
          <t>2001–2011</t>
        </is>
      </c>
      <c r="L967" s="63" t="inlineStr">
        <is>
          <t>2001-2011</t>
        </is>
      </c>
      <c r="M967" s="63" t="inlineStr">
        <is>
          <t>#b91c1c</t>
        </is>
      </c>
    </row>
    <row r="968">
      <c r="A968" t="n">
        <v>967</v>
      </c>
      <c r="B968" t="inlineStr">
        <is>
          <t>Not Started</t>
        </is>
      </c>
      <c r="C968" s="60" t="n">
        <v>39505</v>
      </c>
      <c r="D968" s="62" t="inlineStr">
        <is>
          <t>Law &amp; Order</t>
        </is>
      </c>
      <c r="E968" t="n">
        <v>18</v>
      </c>
      <c r="F968" t="n">
        <v>10</v>
      </c>
      <c r="G968" t="inlineStr">
        <is>
          <t>18.10</t>
        </is>
      </c>
      <c r="H968" s="24" t="str"/>
      <c r="I968" s="24" t="str"/>
      <c r="J968" t="inlineStr">
        <is>
          <t>948</t>
        </is>
      </c>
      <c r="K968" t="inlineStr">
        <is>
          <t>2001–2011</t>
        </is>
      </c>
      <c r="L968" s="63" t="inlineStr">
        <is>
          <t>2001-2011</t>
        </is>
      </c>
      <c r="M968" s="63" t="inlineStr">
        <is>
          <t>#b91c1c</t>
        </is>
      </c>
    </row>
    <row r="969">
      <c r="A969" t="n">
        <v>968</v>
      </c>
      <c r="B969" t="inlineStr">
        <is>
          <t>Not Started</t>
        </is>
      </c>
      <c r="C969" s="60" t="n">
        <v>39512</v>
      </c>
      <c r="D969" s="62" t="inlineStr">
        <is>
          <t>Law &amp; Order</t>
        </is>
      </c>
      <c r="E969" t="n">
        <v>18</v>
      </c>
      <c r="F969" t="n">
        <v>11</v>
      </c>
      <c r="G969" t="inlineStr">
        <is>
          <t>18.11</t>
        </is>
      </c>
      <c r="H969" s="24" t="str"/>
      <c r="I969" s="24" t="str"/>
      <c r="J969" t="inlineStr">
        <is>
          <t>949</t>
        </is>
      </c>
      <c r="K969" t="inlineStr">
        <is>
          <t>2001–2011</t>
        </is>
      </c>
      <c r="L969" s="63" t="inlineStr">
        <is>
          <t>2001-2011</t>
        </is>
      </c>
      <c r="M969" s="63" t="inlineStr">
        <is>
          <t>#b91c1c</t>
        </is>
      </c>
    </row>
    <row r="970">
      <c r="A970" t="n">
        <v>969</v>
      </c>
      <c r="B970" t="inlineStr">
        <is>
          <t>Not Started</t>
        </is>
      </c>
      <c r="C970" s="60" t="n">
        <v>39519</v>
      </c>
      <c r="D970" s="62" t="inlineStr">
        <is>
          <t>Law &amp; Order</t>
        </is>
      </c>
      <c r="E970" t="n">
        <v>18</v>
      </c>
      <c r="F970" t="n">
        <v>12</v>
      </c>
      <c r="G970" t="inlineStr">
        <is>
          <t>18.12</t>
        </is>
      </c>
      <c r="H970" s="24" t="str"/>
      <c r="I970" s="24" t="str"/>
      <c r="J970" t="inlineStr">
        <is>
          <t>950</t>
        </is>
      </c>
      <c r="K970" t="inlineStr">
        <is>
          <t>2001–2011</t>
        </is>
      </c>
      <c r="L970" s="63" t="inlineStr">
        <is>
          <t>2001-2011</t>
        </is>
      </c>
      <c r="M970" s="63" t="inlineStr">
        <is>
          <t>#b91c1c</t>
        </is>
      </c>
    </row>
    <row r="971">
      <c r="A971" t="n">
        <v>970</v>
      </c>
      <c r="B971" t="inlineStr">
        <is>
          <t>Not Started</t>
        </is>
      </c>
      <c r="C971" s="60" t="n">
        <v>39526</v>
      </c>
      <c r="D971" s="62" t="inlineStr">
        <is>
          <t>Law &amp; Order</t>
        </is>
      </c>
      <c r="E971" t="n">
        <v>18</v>
      </c>
      <c r="F971" t="n">
        <v>13</v>
      </c>
      <c r="G971" t="inlineStr">
        <is>
          <t>18.13</t>
        </is>
      </c>
      <c r="H971" s="24" t="str"/>
      <c r="I971" s="24" t="str"/>
      <c r="J971" t="inlineStr">
        <is>
          <t>951</t>
        </is>
      </c>
      <c r="K971" t="inlineStr">
        <is>
          <t>2001–2011</t>
        </is>
      </c>
      <c r="L971" s="63" t="inlineStr">
        <is>
          <t>2001-2011</t>
        </is>
      </c>
      <c r="M971" s="63" t="inlineStr">
        <is>
          <t>#b91c1c</t>
        </is>
      </c>
    </row>
    <row r="972">
      <c r="A972" t="n">
        <v>971</v>
      </c>
      <c r="B972" t="inlineStr">
        <is>
          <t>Not Started</t>
        </is>
      </c>
      <c r="C972" s="60" t="n">
        <v>39553</v>
      </c>
      <c r="D972" s="68" t="inlineStr">
        <is>
          <t>Law &amp; Order: SVU</t>
        </is>
      </c>
      <c r="E972" t="n">
        <v>9</v>
      </c>
      <c r="F972" t="n">
        <v>15</v>
      </c>
      <c r="G972" t="inlineStr">
        <is>
          <t>09.15</t>
        </is>
      </c>
      <c r="H972" s="24" t="str"/>
      <c r="I972" s="24" t="str"/>
      <c r="J972" t="inlineStr">
        <is>
          <t>952</t>
        </is>
      </c>
      <c r="K972" t="inlineStr">
        <is>
          <t>2001–2011</t>
        </is>
      </c>
      <c r="L972" s="69" t="inlineStr">
        <is>
          <t>2001-2011</t>
        </is>
      </c>
      <c r="M972" s="69" t="inlineStr">
        <is>
          <t>#2563eb</t>
        </is>
      </c>
    </row>
    <row r="973">
      <c r="A973" t="n">
        <v>972</v>
      </c>
      <c r="B973" t="inlineStr">
        <is>
          <t>Not Started</t>
        </is>
      </c>
      <c r="C973" s="60" t="n">
        <v>39560</v>
      </c>
      <c r="D973" s="68" t="inlineStr">
        <is>
          <t>Law &amp; Order: SVU</t>
        </is>
      </c>
      <c r="E973" t="n">
        <v>9</v>
      </c>
      <c r="F973" t="n">
        <v>16</v>
      </c>
      <c r="G973" t="inlineStr">
        <is>
          <t>09.16</t>
        </is>
      </c>
      <c r="H973" s="24" t="str"/>
      <c r="I973" s="24" t="str"/>
      <c r="J973" t="inlineStr">
        <is>
          <t>953</t>
        </is>
      </c>
      <c r="K973" t="inlineStr">
        <is>
          <t>2001–2011</t>
        </is>
      </c>
      <c r="L973" s="69" t="inlineStr">
        <is>
          <t>2001-2011</t>
        </is>
      </c>
      <c r="M973" s="69" t="inlineStr">
        <is>
          <t>#2563eb</t>
        </is>
      </c>
    </row>
    <row r="974">
      <c r="A974" t="n">
        <v>973</v>
      </c>
      <c r="B974" t="inlineStr">
        <is>
          <t>Not Started</t>
        </is>
      </c>
      <c r="C974" s="60" t="n">
        <v>39561</v>
      </c>
      <c r="D974" s="62" t="inlineStr">
        <is>
          <t>Law &amp; Order</t>
        </is>
      </c>
      <c r="E974" t="n">
        <v>18</v>
      </c>
      <c r="F974" t="n">
        <v>14</v>
      </c>
      <c r="G974" t="inlineStr">
        <is>
          <t>18.14</t>
        </is>
      </c>
      <c r="H974" s="24" t="str"/>
      <c r="I974" s="24" t="str"/>
      <c r="J974" t="inlineStr">
        <is>
          <t>954</t>
        </is>
      </c>
      <c r="K974" t="inlineStr">
        <is>
          <t>2001–2011</t>
        </is>
      </c>
      <c r="L974" s="63" t="inlineStr">
        <is>
          <t>2001-2011</t>
        </is>
      </c>
      <c r="M974" s="63" t="inlineStr">
        <is>
          <t>#b91c1c</t>
        </is>
      </c>
    </row>
    <row r="975">
      <c r="A975" t="n">
        <v>974</v>
      </c>
      <c r="B975" t="inlineStr">
        <is>
          <t>Not Started</t>
        </is>
      </c>
      <c r="C975" s="60" t="n">
        <v>39567</v>
      </c>
      <c r="D975" s="68" t="inlineStr">
        <is>
          <t>Law &amp; Order: SVU</t>
        </is>
      </c>
      <c r="E975" t="n">
        <v>9</v>
      </c>
      <c r="F975" t="n">
        <v>17</v>
      </c>
      <c r="G975" t="inlineStr">
        <is>
          <t>09.17</t>
        </is>
      </c>
      <c r="H975" s="24" t="str"/>
      <c r="I975" s="24" t="str"/>
      <c r="J975" t="inlineStr">
        <is>
          <t>955</t>
        </is>
      </c>
      <c r="K975" t="inlineStr">
        <is>
          <t>2001–2011</t>
        </is>
      </c>
      <c r="L975" s="69" t="inlineStr">
        <is>
          <t>2001-2011</t>
        </is>
      </c>
      <c r="M975" s="69" t="inlineStr">
        <is>
          <t>#2563eb</t>
        </is>
      </c>
    </row>
    <row r="976">
      <c r="A976" t="n">
        <v>975</v>
      </c>
      <c r="B976" t="inlineStr">
        <is>
          <t>Not Started</t>
        </is>
      </c>
      <c r="C976" s="60" t="n">
        <v>39568</v>
      </c>
      <c r="D976" s="62" t="inlineStr">
        <is>
          <t>Law &amp; Order</t>
        </is>
      </c>
      <c r="E976" t="n">
        <v>18</v>
      </c>
      <c r="F976" t="n">
        <v>15</v>
      </c>
      <c r="G976" t="inlineStr">
        <is>
          <t>18.15</t>
        </is>
      </c>
      <c r="H976" s="24" t="str"/>
      <c r="I976" s="24" t="str"/>
      <c r="J976" t="inlineStr">
        <is>
          <t>956</t>
        </is>
      </c>
      <c r="K976" t="inlineStr">
        <is>
          <t>2001–2011</t>
        </is>
      </c>
      <c r="L976" s="63" t="inlineStr">
        <is>
          <t>2001-2011</t>
        </is>
      </c>
      <c r="M976" s="63" t="inlineStr">
        <is>
          <t>#b91c1c</t>
        </is>
      </c>
    </row>
    <row r="977">
      <c r="A977" t="n">
        <v>976</v>
      </c>
      <c r="B977" t="inlineStr">
        <is>
          <t>Not Started</t>
        </is>
      </c>
      <c r="C977" s="60" t="n">
        <v>39574</v>
      </c>
      <c r="D977" s="68" t="inlineStr">
        <is>
          <t>Law &amp; Order: SVU</t>
        </is>
      </c>
      <c r="E977" t="n">
        <v>9</v>
      </c>
      <c r="F977" t="n">
        <v>18</v>
      </c>
      <c r="G977" t="inlineStr">
        <is>
          <t>09.18</t>
        </is>
      </c>
      <c r="H977" s="24" t="str"/>
      <c r="I977" s="24" t="str"/>
      <c r="J977" t="inlineStr">
        <is>
          <t>957</t>
        </is>
      </c>
      <c r="K977" t="inlineStr">
        <is>
          <t>2001–2011</t>
        </is>
      </c>
      <c r="L977" s="69" t="inlineStr">
        <is>
          <t>2001-2011</t>
        </is>
      </c>
      <c r="M977" s="69" t="inlineStr">
        <is>
          <t>#2563eb</t>
        </is>
      </c>
    </row>
    <row r="978">
      <c r="A978" t="n">
        <v>977</v>
      </c>
      <c r="B978" t="inlineStr">
        <is>
          <t>Not Started</t>
        </is>
      </c>
      <c r="C978" s="60" t="n">
        <v>39575</v>
      </c>
      <c r="D978" s="62" t="inlineStr">
        <is>
          <t>Law &amp; Order</t>
        </is>
      </c>
      <c r="E978" t="n">
        <v>18</v>
      </c>
      <c r="F978" t="n">
        <v>16</v>
      </c>
      <c r="G978" t="inlineStr">
        <is>
          <t>18.16</t>
        </is>
      </c>
      <c r="H978" s="24" t="str"/>
      <c r="I978" s="24" t="str"/>
      <c r="J978" t="inlineStr">
        <is>
          <t>958</t>
        </is>
      </c>
      <c r="K978" t="inlineStr">
        <is>
          <t>2001–2011</t>
        </is>
      </c>
      <c r="L978" s="63" t="inlineStr">
        <is>
          <t>2001-2011</t>
        </is>
      </c>
      <c r="M978" s="63" t="inlineStr">
        <is>
          <t>#b91c1c</t>
        </is>
      </c>
    </row>
    <row r="979">
      <c r="A979" t="n">
        <v>978</v>
      </c>
      <c r="B979" t="inlineStr">
        <is>
          <t>Not Started</t>
        </is>
      </c>
      <c r="C979" s="60" t="n">
        <v>39581</v>
      </c>
      <c r="D979" s="68" t="inlineStr">
        <is>
          <t>Law &amp; Order: SVU</t>
        </is>
      </c>
      <c r="E979" t="n">
        <v>9</v>
      </c>
      <c r="F979" t="n">
        <v>19</v>
      </c>
      <c r="G979" t="inlineStr">
        <is>
          <t>09.19</t>
        </is>
      </c>
      <c r="H979" s="24" t="str"/>
      <c r="I979" s="24" t="str"/>
      <c r="J979" t="inlineStr">
        <is>
          <t>959</t>
        </is>
      </c>
      <c r="K979" t="inlineStr">
        <is>
          <t>2001–2011</t>
        </is>
      </c>
      <c r="L979" s="69" t="inlineStr">
        <is>
          <t>2001-2011</t>
        </is>
      </c>
      <c r="M979" s="69" t="inlineStr">
        <is>
          <t>#2563eb</t>
        </is>
      </c>
    </row>
    <row r="980">
      <c r="A980" t="n">
        <v>979</v>
      </c>
      <c r="B980" t="inlineStr">
        <is>
          <t>Not Started</t>
        </is>
      </c>
      <c r="C980" s="60" t="n">
        <v>39582</v>
      </c>
      <c r="D980" s="62" t="inlineStr">
        <is>
          <t>Law &amp; Order</t>
        </is>
      </c>
      <c r="E980" t="n">
        <v>18</v>
      </c>
      <c r="F980" t="n">
        <v>17</v>
      </c>
      <c r="G980" t="inlineStr">
        <is>
          <t>18.17</t>
        </is>
      </c>
      <c r="H980" s="24" t="str"/>
      <c r="I980" s="24" t="str"/>
      <c r="J980" t="inlineStr">
        <is>
          <t>960</t>
        </is>
      </c>
      <c r="K980" t="inlineStr">
        <is>
          <t>2001–2011</t>
        </is>
      </c>
      <c r="L980" s="63" t="inlineStr">
        <is>
          <t>2001-2011</t>
        </is>
      </c>
      <c r="M980" s="63" t="inlineStr">
        <is>
          <t>#b91c1c</t>
        </is>
      </c>
    </row>
    <row r="981">
      <c r="A981" t="n">
        <v>980</v>
      </c>
      <c r="B981" t="inlineStr">
        <is>
          <t>Not Started</t>
        </is>
      </c>
      <c r="C981" s="60" t="n">
        <v>39589</v>
      </c>
      <c r="D981" s="62" t="inlineStr">
        <is>
          <t>Law &amp; Order</t>
        </is>
      </c>
      <c r="E981" t="n">
        <v>18</v>
      </c>
      <c r="F981" t="n">
        <v>18</v>
      </c>
      <c r="G981" t="inlineStr">
        <is>
          <t>18.18</t>
        </is>
      </c>
      <c r="H981" s="24" t="str"/>
      <c r="I981" s="24" t="str"/>
      <c r="J981" t="inlineStr">
        <is>
          <t>961</t>
        </is>
      </c>
      <c r="K981" t="inlineStr">
        <is>
          <t>2001–2011</t>
        </is>
      </c>
      <c r="L981" s="63" t="inlineStr">
        <is>
          <t>2001-2011</t>
        </is>
      </c>
      <c r="M981" s="63" t="inlineStr">
        <is>
          <t>#b91c1c</t>
        </is>
      </c>
    </row>
    <row r="982">
      <c r="A982" t="n">
        <v>981</v>
      </c>
      <c r="B982" t="inlineStr">
        <is>
          <t>Not Started</t>
        </is>
      </c>
      <c r="C982" s="60" t="n">
        <v>39600</v>
      </c>
      <c r="D982" s="66" t="inlineStr">
        <is>
          <t>In Plain Sight</t>
        </is>
      </c>
      <c r="E982" t="n">
        <v>1</v>
      </c>
      <c r="F982" t="n">
        <v>1</v>
      </c>
      <c r="G982" t="inlineStr">
        <is>
          <t>01.01</t>
        </is>
      </c>
      <c r="H982" s="24" t="str"/>
      <c r="I982" s="24" t="str"/>
      <c r="J982" t="inlineStr">
        <is>
          <t>962</t>
        </is>
      </c>
      <c r="K982" t="inlineStr">
        <is>
          <t>2001–2011</t>
        </is>
      </c>
      <c r="L982" s="67" t="inlineStr">
        <is>
          <t>2001-2011</t>
        </is>
      </c>
      <c r="M982" s="67" t="inlineStr">
        <is>
          <t>#64748b</t>
        </is>
      </c>
    </row>
    <row r="983">
      <c r="A983" t="n">
        <v>982</v>
      </c>
      <c r="B983" t="inlineStr">
        <is>
          <t>Not Started</t>
        </is>
      </c>
      <c r="C983" s="60" t="n">
        <v>39607</v>
      </c>
      <c r="D983" s="66" t="inlineStr">
        <is>
          <t>Criminal Intent</t>
        </is>
      </c>
      <c r="E983" t="n">
        <v>7</v>
      </c>
      <c r="F983" t="n">
        <v>11</v>
      </c>
      <c r="G983" t="inlineStr">
        <is>
          <t>07.11</t>
        </is>
      </c>
      <c r="H983" s="24" t="str"/>
      <c r="I983" s="24" t="str"/>
      <c r="J983" t="inlineStr">
        <is>
          <t>963</t>
        </is>
      </c>
      <c r="K983" t="inlineStr">
        <is>
          <t>2001–2011</t>
        </is>
      </c>
      <c r="L983" s="67" t="inlineStr">
        <is>
          <t>2001-2011</t>
        </is>
      </c>
      <c r="M983" s="67" t="inlineStr">
        <is>
          <t>#64748b</t>
        </is>
      </c>
    </row>
    <row r="984">
      <c r="A984" t="n">
        <v>983</v>
      </c>
      <c r="B984" t="inlineStr">
        <is>
          <t>Not Started</t>
        </is>
      </c>
      <c r="C984" s="60" t="n">
        <v>39607</v>
      </c>
      <c r="D984" s="66" t="inlineStr">
        <is>
          <t>In Plain Sight</t>
        </is>
      </c>
      <c r="E984" t="n">
        <v>1</v>
      </c>
      <c r="F984" t="n">
        <v>2</v>
      </c>
      <c r="G984" t="inlineStr">
        <is>
          <t>01.02</t>
        </is>
      </c>
      <c r="H984" s="24" t="str"/>
      <c r="I984" s="24" t="str"/>
      <c r="J984" t="inlineStr">
        <is>
          <t>964</t>
        </is>
      </c>
      <c r="K984" t="inlineStr">
        <is>
          <t>2001–2011</t>
        </is>
      </c>
      <c r="L984" s="67" t="inlineStr">
        <is>
          <t>2001-2011</t>
        </is>
      </c>
      <c r="M984" s="67" t="inlineStr">
        <is>
          <t>#64748b</t>
        </is>
      </c>
    </row>
    <row r="985">
      <c r="A985" t="n">
        <v>984</v>
      </c>
      <c r="B985" t="inlineStr">
        <is>
          <t>Not Started</t>
        </is>
      </c>
      <c r="C985" s="60" t="n">
        <v>39614</v>
      </c>
      <c r="D985" s="66" t="inlineStr">
        <is>
          <t>Criminal Intent</t>
        </is>
      </c>
      <c r="E985" t="n">
        <v>7</v>
      </c>
      <c r="F985" t="n">
        <v>12</v>
      </c>
      <c r="G985" t="inlineStr">
        <is>
          <t>07.12</t>
        </is>
      </c>
      <c r="H985" s="24" t="str"/>
      <c r="I985" s="24" t="inlineStr">
        <is>
          <t>Cameo; Crossover/guest reference: Criminal Intent: Contract (Criminal Intent S07E12) (Cameo)</t>
        </is>
      </c>
      <c r="J985" t="inlineStr">
        <is>
          <t>965</t>
        </is>
      </c>
      <c r="K985" t="inlineStr">
        <is>
          <t>2001–2011</t>
        </is>
      </c>
      <c r="L985" s="67" t="inlineStr">
        <is>
          <t>2001-2011</t>
        </is>
      </c>
      <c r="M985" s="67" t="inlineStr">
        <is>
          <t>#64748b</t>
        </is>
      </c>
    </row>
    <row r="986">
      <c r="A986" t="n">
        <v>985</v>
      </c>
      <c r="B986" t="inlineStr">
        <is>
          <t>Not Started</t>
        </is>
      </c>
      <c r="C986" s="60" t="n">
        <v>39614</v>
      </c>
      <c r="D986" s="66" t="inlineStr">
        <is>
          <t>In Plain Sight</t>
        </is>
      </c>
      <c r="E986" t="n">
        <v>1</v>
      </c>
      <c r="F986" t="n">
        <v>3</v>
      </c>
      <c r="G986" t="inlineStr">
        <is>
          <t>01.03</t>
        </is>
      </c>
      <c r="H986" s="24" t="str"/>
      <c r="I986" s="24" t="inlineStr">
        <is>
          <t>Crossover/guest reference: Criminal Intent: Contract (Criminal Intent S07E12) (Cameo)</t>
        </is>
      </c>
      <c r="J986" t="inlineStr">
        <is>
          <t>966</t>
        </is>
      </c>
      <c r="K986" t="inlineStr">
        <is>
          <t>2001–2011</t>
        </is>
      </c>
      <c r="L986" s="67" t="inlineStr">
        <is>
          <t>2001-2011</t>
        </is>
      </c>
      <c r="M986" s="67" t="inlineStr">
        <is>
          <t>#64748b</t>
        </is>
      </c>
    </row>
    <row r="987">
      <c r="A987" t="n">
        <v>986</v>
      </c>
      <c r="B987" t="inlineStr">
        <is>
          <t>Not Started</t>
        </is>
      </c>
      <c r="C987" s="60" t="n">
        <v>39621</v>
      </c>
      <c r="D987" s="66" t="inlineStr">
        <is>
          <t>Criminal Intent</t>
        </is>
      </c>
      <c r="E987" t="n">
        <v>7</v>
      </c>
      <c r="F987" t="n">
        <v>13</v>
      </c>
      <c r="G987" t="inlineStr">
        <is>
          <t>07.13</t>
        </is>
      </c>
      <c r="H987" s="24" t="str"/>
      <c r="I987" s="24" t="str"/>
      <c r="J987" t="inlineStr">
        <is>
          <t>967</t>
        </is>
      </c>
      <c r="K987" t="inlineStr">
        <is>
          <t>2001–2011</t>
        </is>
      </c>
      <c r="L987" s="67" t="inlineStr">
        <is>
          <t>2001-2011</t>
        </is>
      </c>
      <c r="M987" s="67" t="inlineStr">
        <is>
          <t>#64748b</t>
        </is>
      </c>
    </row>
    <row r="988">
      <c r="A988" t="n">
        <v>987</v>
      </c>
      <c r="B988" t="inlineStr">
        <is>
          <t>Not Started</t>
        </is>
      </c>
      <c r="C988" s="60" t="n">
        <v>39621</v>
      </c>
      <c r="D988" s="66" t="inlineStr">
        <is>
          <t>In Plain Sight</t>
        </is>
      </c>
      <c r="E988" t="n">
        <v>1</v>
      </c>
      <c r="F988" t="n">
        <v>4</v>
      </c>
      <c r="G988" t="inlineStr">
        <is>
          <t>01.04</t>
        </is>
      </c>
      <c r="H988" s="24" t="str"/>
      <c r="I988" s="24" t="str"/>
      <c r="J988" t="inlineStr">
        <is>
          <t>968</t>
        </is>
      </c>
      <c r="K988" t="inlineStr">
        <is>
          <t>2001–2011</t>
        </is>
      </c>
      <c r="L988" s="67" t="inlineStr">
        <is>
          <t>2001-2011</t>
        </is>
      </c>
      <c r="M988" s="67" t="inlineStr">
        <is>
          <t>#64748b</t>
        </is>
      </c>
    </row>
    <row r="989">
      <c r="A989" t="n">
        <v>988</v>
      </c>
      <c r="B989" t="inlineStr">
        <is>
          <t>Not Started</t>
        </is>
      </c>
      <c r="C989" s="60" t="n">
        <v>39628</v>
      </c>
      <c r="D989" s="66" t="inlineStr">
        <is>
          <t>Criminal Intent</t>
        </is>
      </c>
      <c r="E989" t="n">
        <v>7</v>
      </c>
      <c r="F989" t="n">
        <v>14</v>
      </c>
      <c r="G989" t="inlineStr">
        <is>
          <t>07.14</t>
        </is>
      </c>
      <c r="H989" s="24" t="str"/>
      <c r="I989" s="24" t="str"/>
      <c r="J989" t="inlineStr">
        <is>
          <t>969</t>
        </is>
      </c>
      <c r="K989" t="inlineStr">
        <is>
          <t>2001–2011</t>
        </is>
      </c>
      <c r="L989" s="67" t="inlineStr">
        <is>
          <t>2001-2011</t>
        </is>
      </c>
      <c r="M989" s="67" t="inlineStr">
        <is>
          <t>#64748b</t>
        </is>
      </c>
    </row>
    <row r="990">
      <c r="A990" t="n">
        <v>989</v>
      </c>
      <c r="B990" t="inlineStr">
        <is>
          <t>Not Started</t>
        </is>
      </c>
      <c r="C990" s="60" t="n">
        <v>39628</v>
      </c>
      <c r="D990" s="66" t="inlineStr">
        <is>
          <t>In Plain Sight</t>
        </is>
      </c>
      <c r="E990" t="n">
        <v>1</v>
      </c>
      <c r="F990" t="n">
        <v>5</v>
      </c>
      <c r="G990" t="inlineStr">
        <is>
          <t>01.05</t>
        </is>
      </c>
      <c r="H990" s="24" t="str"/>
      <c r="I990" s="24" t="str"/>
      <c r="J990" t="inlineStr">
        <is>
          <t>970</t>
        </is>
      </c>
      <c r="K990" t="inlineStr">
        <is>
          <t>2001–2011</t>
        </is>
      </c>
      <c r="L990" s="67" t="inlineStr">
        <is>
          <t>2001-2011</t>
        </is>
      </c>
      <c r="M990" s="67" t="inlineStr">
        <is>
          <t>#64748b</t>
        </is>
      </c>
    </row>
    <row r="991">
      <c r="A991" t="n">
        <v>990</v>
      </c>
      <c r="B991" t="inlineStr">
        <is>
          <t>Not Started</t>
        </is>
      </c>
      <c r="C991" s="60" t="n">
        <v>39635</v>
      </c>
      <c r="D991" s="66" t="inlineStr">
        <is>
          <t>Criminal Intent</t>
        </is>
      </c>
      <c r="E991" t="n">
        <v>7</v>
      </c>
      <c r="F991" t="n">
        <v>15</v>
      </c>
      <c r="G991" t="inlineStr">
        <is>
          <t>07.15</t>
        </is>
      </c>
      <c r="H991" s="24" t="str"/>
      <c r="I991" s="24" t="str"/>
      <c r="J991" t="inlineStr">
        <is>
          <t>971</t>
        </is>
      </c>
      <c r="K991" t="inlineStr">
        <is>
          <t>2001–2011</t>
        </is>
      </c>
      <c r="L991" s="67" t="inlineStr">
        <is>
          <t>2001-2011</t>
        </is>
      </c>
      <c r="M991" s="67" t="inlineStr">
        <is>
          <t>#64748b</t>
        </is>
      </c>
    </row>
    <row r="992">
      <c r="A992" t="n">
        <v>991</v>
      </c>
      <c r="B992" t="inlineStr">
        <is>
          <t>Not Started</t>
        </is>
      </c>
      <c r="C992" s="60" t="n">
        <v>39635</v>
      </c>
      <c r="D992" s="66" t="inlineStr">
        <is>
          <t>In Plain Sight</t>
        </is>
      </c>
      <c r="E992" t="n">
        <v>1</v>
      </c>
      <c r="F992" t="n">
        <v>6</v>
      </c>
      <c r="G992" t="inlineStr">
        <is>
          <t>01.06</t>
        </is>
      </c>
      <c r="H992" s="24" t="str"/>
      <c r="I992" s="24" t="str"/>
      <c r="J992" t="inlineStr">
        <is>
          <t>972</t>
        </is>
      </c>
      <c r="K992" t="inlineStr">
        <is>
          <t>2001–2011</t>
        </is>
      </c>
      <c r="L992" s="67" t="inlineStr">
        <is>
          <t>2001-2011</t>
        </is>
      </c>
      <c r="M992" s="67" t="inlineStr">
        <is>
          <t>#64748b</t>
        </is>
      </c>
    </row>
    <row r="993">
      <c r="A993" t="n">
        <v>992</v>
      </c>
      <c r="B993" t="inlineStr">
        <is>
          <t>Not Started</t>
        </is>
      </c>
      <c r="C993" s="60" t="n">
        <v>39642</v>
      </c>
      <c r="D993" s="66" t="inlineStr">
        <is>
          <t>Criminal Intent</t>
        </is>
      </c>
      <c r="E993" t="n">
        <v>7</v>
      </c>
      <c r="F993" t="n">
        <v>16</v>
      </c>
      <c r="G993" t="inlineStr">
        <is>
          <t>07.16</t>
        </is>
      </c>
      <c r="H993" s="24" t="str"/>
      <c r="I993" s="24" t="str"/>
      <c r="J993" t="inlineStr">
        <is>
          <t>973</t>
        </is>
      </c>
      <c r="K993" t="inlineStr">
        <is>
          <t>2001–2011</t>
        </is>
      </c>
      <c r="L993" s="67" t="inlineStr">
        <is>
          <t>2001-2011</t>
        </is>
      </c>
      <c r="M993" s="67" t="inlineStr">
        <is>
          <t>#64748b</t>
        </is>
      </c>
    </row>
    <row r="994">
      <c r="A994" t="n">
        <v>993</v>
      </c>
      <c r="B994" t="inlineStr">
        <is>
          <t>Not Started</t>
        </is>
      </c>
      <c r="C994" s="60" t="n">
        <v>39642</v>
      </c>
      <c r="D994" s="66" t="inlineStr">
        <is>
          <t>In Plain Sight</t>
        </is>
      </c>
      <c r="E994" t="n">
        <v>1</v>
      </c>
      <c r="F994" t="n">
        <v>7</v>
      </c>
      <c r="G994" t="inlineStr">
        <is>
          <t>01.07</t>
        </is>
      </c>
      <c r="H994" s="24" t="str"/>
      <c r="I994" s="24" t="str"/>
      <c r="J994" t="inlineStr">
        <is>
          <t>974</t>
        </is>
      </c>
      <c r="K994" t="inlineStr">
        <is>
          <t>2001–2011</t>
        </is>
      </c>
      <c r="L994" s="67" t="inlineStr">
        <is>
          <t>2001-2011</t>
        </is>
      </c>
      <c r="M994" s="67" t="inlineStr">
        <is>
          <t>#64748b</t>
        </is>
      </c>
    </row>
    <row r="995">
      <c r="A995" t="n">
        <v>994</v>
      </c>
      <c r="B995" t="inlineStr">
        <is>
          <t>Not Started</t>
        </is>
      </c>
      <c r="C995" s="60" t="n">
        <v>39649</v>
      </c>
      <c r="D995" s="66" t="inlineStr">
        <is>
          <t>Criminal Intent</t>
        </is>
      </c>
      <c r="E995" t="n">
        <v>7</v>
      </c>
      <c r="F995" t="n">
        <v>17</v>
      </c>
      <c r="G995" t="inlineStr">
        <is>
          <t>07.17</t>
        </is>
      </c>
      <c r="H995" s="24" t="str"/>
      <c r="I995" s="24" t="str"/>
      <c r="J995" t="inlineStr">
        <is>
          <t>975</t>
        </is>
      </c>
      <c r="K995" t="inlineStr">
        <is>
          <t>2001–2011</t>
        </is>
      </c>
      <c r="L995" s="67" t="inlineStr">
        <is>
          <t>2001-2011</t>
        </is>
      </c>
      <c r="M995" s="67" t="inlineStr">
        <is>
          <t>#64748b</t>
        </is>
      </c>
    </row>
    <row r="996">
      <c r="A996" t="n">
        <v>995</v>
      </c>
      <c r="B996" t="inlineStr">
        <is>
          <t>Not Started</t>
        </is>
      </c>
      <c r="C996" s="60" t="n">
        <v>39649</v>
      </c>
      <c r="D996" s="66" t="inlineStr">
        <is>
          <t>In Plain Sight</t>
        </is>
      </c>
      <c r="E996" t="n">
        <v>1</v>
      </c>
      <c r="F996" t="n">
        <v>8</v>
      </c>
      <c r="G996" t="inlineStr">
        <is>
          <t>01.08</t>
        </is>
      </c>
      <c r="H996" s="24" t="str"/>
      <c r="I996" s="24" t="str"/>
      <c r="J996" t="inlineStr">
        <is>
          <t>976</t>
        </is>
      </c>
      <c r="K996" t="inlineStr">
        <is>
          <t>2001–2011</t>
        </is>
      </c>
      <c r="L996" s="67" t="inlineStr">
        <is>
          <t>2001-2011</t>
        </is>
      </c>
      <c r="M996" s="67" t="inlineStr">
        <is>
          <t>#64748b</t>
        </is>
      </c>
    </row>
    <row r="997">
      <c r="A997" t="n">
        <v>996</v>
      </c>
      <c r="B997" t="inlineStr">
        <is>
          <t>Not Started</t>
        </is>
      </c>
      <c r="C997" s="60" t="n">
        <v>39656</v>
      </c>
      <c r="D997" s="66" t="inlineStr">
        <is>
          <t>Criminal Intent</t>
        </is>
      </c>
      <c r="E997" t="n">
        <v>7</v>
      </c>
      <c r="F997" t="n">
        <v>18</v>
      </c>
      <c r="G997" t="inlineStr">
        <is>
          <t>07.18</t>
        </is>
      </c>
      <c r="H997" s="24" t="str"/>
      <c r="I997" s="24" t="str"/>
      <c r="J997" t="inlineStr">
        <is>
          <t>977</t>
        </is>
      </c>
      <c r="K997" t="inlineStr">
        <is>
          <t>2001–2011</t>
        </is>
      </c>
      <c r="L997" s="67" t="inlineStr">
        <is>
          <t>2001-2011</t>
        </is>
      </c>
      <c r="M997" s="67" t="inlineStr">
        <is>
          <t>#64748b</t>
        </is>
      </c>
    </row>
    <row r="998">
      <c r="A998" t="n">
        <v>997</v>
      </c>
      <c r="B998" t="inlineStr">
        <is>
          <t>Not Started</t>
        </is>
      </c>
      <c r="C998" s="60" t="n">
        <v>39656</v>
      </c>
      <c r="D998" s="66" t="inlineStr">
        <is>
          <t>In Plain Sight</t>
        </is>
      </c>
      <c r="E998" t="n">
        <v>1</v>
      </c>
      <c r="F998" t="n">
        <v>9</v>
      </c>
      <c r="G998" t="inlineStr">
        <is>
          <t>01.09</t>
        </is>
      </c>
      <c r="H998" s="24" t="str"/>
      <c r="I998" s="24" t="str"/>
      <c r="J998" t="inlineStr">
        <is>
          <t>978</t>
        </is>
      </c>
      <c r="K998" t="inlineStr">
        <is>
          <t>2001–2011</t>
        </is>
      </c>
      <c r="L998" s="67" t="inlineStr">
        <is>
          <t>2001-2011</t>
        </is>
      </c>
      <c r="M998" s="67" t="inlineStr">
        <is>
          <t>#64748b</t>
        </is>
      </c>
    </row>
    <row r="999">
      <c r="A999" t="n">
        <v>998</v>
      </c>
      <c r="B999" t="inlineStr">
        <is>
          <t>Not Started</t>
        </is>
      </c>
      <c r="C999" s="60" t="n">
        <v>39663</v>
      </c>
      <c r="D999" s="66" t="inlineStr">
        <is>
          <t>Criminal Intent</t>
        </is>
      </c>
      <c r="E999" t="n">
        <v>7</v>
      </c>
      <c r="F999" t="n">
        <v>19</v>
      </c>
      <c r="G999" t="inlineStr">
        <is>
          <t>07.19</t>
        </is>
      </c>
      <c r="H999" s="24" t="str"/>
      <c r="I999" s="24" t="str"/>
      <c r="J999" t="inlineStr">
        <is>
          <t>979</t>
        </is>
      </c>
      <c r="K999" t="inlineStr">
        <is>
          <t>2001–2011</t>
        </is>
      </c>
      <c r="L999" s="67" t="inlineStr">
        <is>
          <t>2001-2011</t>
        </is>
      </c>
      <c r="M999" s="67" t="inlineStr">
        <is>
          <t>#64748b</t>
        </is>
      </c>
    </row>
    <row r="1000">
      <c r="A1000" t="n">
        <v>999</v>
      </c>
      <c r="B1000" t="inlineStr">
        <is>
          <t>Not Started</t>
        </is>
      </c>
      <c r="C1000" s="60" t="n">
        <v>39663</v>
      </c>
      <c r="D1000" s="66" t="inlineStr">
        <is>
          <t>In Plain Sight</t>
        </is>
      </c>
      <c r="E1000" t="n">
        <v>1</v>
      </c>
      <c r="F1000" t="n">
        <v>10</v>
      </c>
      <c r="G1000" t="inlineStr">
        <is>
          <t>01.10</t>
        </is>
      </c>
      <c r="H1000" s="24" t="str"/>
      <c r="I1000" s="24" t="str"/>
      <c r="J1000" t="inlineStr">
        <is>
          <t>980</t>
        </is>
      </c>
      <c r="K1000" t="inlineStr">
        <is>
          <t>2001–2011</t>
        </is>
      </c>
      <c r="L1000" s="67" t="inlineStr">
        <is>
          <t>2001-2011</t>
        </is>
      </c>
      <c r="M1000" s="67" t="inlineStr">
        <is>
          <t>#64748b</t>
        </is>
      </c>
    </row>
    <row r="1001">
      <c r="A1001" t="n">
        <v>1000</v>
      </c>
      <c r="B1001" t="inlineStr">
        <is>
          <t>Not Started</t>
        </is>
      </c>
      <c r="C1001" s="60" t="n">
        <v>39670</v>
      </c>
      <c r="D1001" s="66" t="inlineStr">
        <is>
          <t>Criminal Intent</t>
        </is>
      </c>
      <c r="E1001" t="n">
        <v>7</v>
      </c>
      <c r="F1001" t="n">
        <v>20</v>
      </c>
      <c r="G1001" t="inlineStr">
        <is>
          <t>07.20</t>
        </is>
      </c>
      <c r="H1001" s="24" t="str"/>
      <c r="I1001" s="24" t="str"/>
      <c r="J1001" t="inlineStr">
        <is>
          <t>981</t>
        </is>
      </c>
      <c r="K1001" t="inlineStr">
        <is>
          <t>2001–2011</t>
        </is>
      </c>
      <c r="L1001" s="67" t="inlineStr">
        <is>
          <t>2001-2011</t>
        </is>
      </c>
      <c r="M1001" s="67" t="inlineStr">
        <is>
          <t>#64748b</t>
        </is>
      </c>
    </row>
    <row r="1002">
      <c r="A1002" t="n">
        <v>1001</v>
      </c>
      <c r="B1002" t="inlineStr">
        <is>
          <t>Not Started</t>
        </is>
      </c>
      <c r="C1002" s="60" t="n">
        <v>39670</v>
      </c>
      <c r="D1002" s="66" t="inlineStr">
        <is>
          <t>In Plain Sight</t>
        </is>
      </c>
      <c r="E1002" t="n">
        <v>1</v>
      </c>
      <c r="F1002" t="n">
        <v>11</v>
      </c>
      <c r="G1002" t="inlineStr">
        <is>
          <t>01.11</t>
        </is>
      </c>
      <c r="H1002" s="24" t="str"/>
      <c r="I1002" s="24" t="str"/>
      <c r="J1002" t="inlineStr">
        <is>
          <t>982</t>
        </is>
      </c>
      <c r="K1002" t="inlineStr">
        <is>
          <t>2001–2011</t>
        </is>
      </c>
      <c r="L1002" s="67" t="inlineStr">
        <is>
          <t>2001-2011</t>
        </is>
      </c>
      <c r="M1002" s="67" t="inlineStr">
        <is>
          <t>#64748b</t>
        </is>
      </c>
    </row>
    <row r="1003">
      <c r="A1003" t="n">
        <v>1002</v>
      </c>
      <c r="B1003" t="inlineStr">
        <is>
          <t>Not Started</t>
        </is>
      </c>
      <c r="C1003" s="60" t="n">
        <v>39677</v>
      </c>
      <c r="D1003" s="66" t="inlineStr">
        <is>
          <t>Criminal Intent</t>
        </is>
      </c>
      <c r="E1003" t="n">
        <v>7</v>
      </c>
      <c r="F1003" t="n">
        <v>21</v>
      </c>
      <c r="G1003" t="inlineStr">
        <is>
          <t>07.21</t>
        </is>
      </c>
      <c r="H1003" s="24" t="str"/>
      <c r="I1003" s="24" t="str"/>
      <c r="J1003" t="inlineStr">
        <is>
          <t>983</t>
        </is>
      </c>
      <c r="K1003" t="inlineStr">
        <is>
          <t>2001–2011</t>
        </is>
      </c>
      <c r="L1003" s="67" t="inlineStr">
        <is>
          <t>2001-2011</t>
        </is>
      </c>
      <c r="M1003" s="67" t="inlineStr">
        <is>
          <t>#64748b</t>
        </is>
      </c>
    </row>
    <row r="1004">
      <c r="A1004" t="n">
        <v>1003</v>
      </c>
      <c r="B1004" t="inlineStr">
        <is>
          <t>Not Started</t>
        </is>
      </c>
      <c r="C1004" s="60" t="n">
        <v>39677</v>
      </c>
      <c r="D1004" s="66" t="inlineStr">
        <is>
          <t>In Plain Sight</t>
        </is>
      </c>
      <c r="E1004" t="n">
        <v>1</v>
      </c>
      <c r="F1004" t="n">
        <v>12</v>
      </c>
      <c r="G1004" t="inlineStr">
        <is>
          <t>01.12</t>
        </is>
      </c>
      <c r="H1004" s="24" t="str"/>
      <c r="I1004" s="24" t="str"/>
      <c r="J1004" t="inlineStr">
        <is>
          <t>984</t>
        </is>
      </c>
      <c r="K1004" t="inlineStr">
        <is>
          <t>2001–2011</t>
        </is>
      </c>
      <c r="L1004" s="67" t="inlineStr">
        <is>
          <t>2001-2011</t>
        </is>
      </c>
      <c r="M1004" s="67" t="inlineStr">
        <is>
          <t>#64748b</t>
        </is>
      </c>
    </row>
    <row r="1005">
      <c r="A1005" t="n">
        <v>1004</v>
      </c>
      <c r="B1005" t="inlineStr">
        <is>
          <t>Not Started</t>
        </is>
      </c>
      <c r="C1005" s="60" t="n">
        <v>39684</v>
      </c>
      <c r="D1005" s="66" t="inlineStr">
        <is>
          <t>Criminal Intent</t>
        </is>
      </c>
      <c r="E1005" t="n">
        <v>7</v>
      </c>
      <c r="F1005" t="n">
        <v>22</v>
      </c>
      <c r="G1005" t="inlineStr">
        <is>
          <t>07.22</t>
        </is>
      </c>
      <c r="H1005" s="24" t="str"/>
      <c r="I1005" s="24" t="str"/>
      <c r="J1005" t="inlineStr">
        <is>
          <t>985</t>
        </is>
      </c>
      <c r="K1005" t="inlineStr">
        <is>
          <t>2001–2011</t>
        </is>
      </c>
      <c r="L1005" s="67" t="inlineStr">
        <is>
          <t>2001-2011</t>
        </is>
      </c>
      <c r="M1005" s="67" t="inlineStr">
        <is>
          <t>#64748b</t>
        </is>
      </c>
    </row>
    <row r="1006">
      <c r="A1006" t="n">
        <v>1005</v>
      </c>
      <c r="B1006" t="inlineStr">
        <is>
          <t>Not Started</t>
        </is>
      </c>
      <c r="C1006" s="60" t="n">
        <v>39714</v>
      </c>
      <c r="D1006" s="68" t="inlineStr">
        <is>
          <t>Law &amp; Order: SVU</t>
        </is>
      </c>
      <c r="E1006" t="n">
        <v>10</v>
      </c>
      <c r="F1006" t="n">
        <v>1</v>
      </c>
      <c r="G1006" t="inlineStr">
        <is>
          <t>10.01</t>
        </is>
      </c>
      <c r="H1006" s="24" t="str"/>
      <c r="I1006" s="24" t="str"/>
      <c r="J1006" t="inlineStr">
        <is>
          <t>986</t>
        </is>
      </c>
      <c r="K1006" t="inlineStr">
        <is>
          <t>2001–2011</t>
        </is>
      </c>
      <c r="L1006" s="69" t="inlineStr">
        <is>
          <t>2001-2011</t>
        </is>
      </c>
      <c r="M1006" s="69" t="inlineStr">
        <is>
          <t>#2563eb</t>
        </is>
      </c>
    </row>
    <row r="1007">
      <c r="A1007" t="n">
        <v>1006</v>
      </c>
      <c r="B1007" t="inlineStr">
        <is>
          <t>Not Started</t>
        </is>
      </c>
      <c r="C1007" s="60" t="n">
        <v>39721</v>
      </c>
      <c r="D1007" s="68" t="inlineStr">
        <is>
          <t>Law &amp; Order: SVU</t>
        </is>
      </c>
      <c r="E1007" t="n">
        <v>10</v>
      </c>
      <c r="F1007" t="n">
        <v>2</v>
      </c>
      <c r="G1007" t="inlineStr">
        <is>
          <t>10.02</t>
        </is>
      </c>
      <c r="H1007" s="24" t="str"/>
      <c r="I1007" s="24" t="str"/>
      <c r="J1007" t="inlineStr">
        <is>
          <t>987</t>
        </is>
      </c>
      <c r="K1007" t="inlineStr">
        <is>
          <t>2001–2011</t>
        </is>
      </c>
      <c r="L1007" s="69" t="inlineStr">
        <is>
          <t>2001-2011</t>
        </is>
      </c>
      <c r="M1007" s="69" t="inlineStr">
        <is>
          <t>#2563eb</t>
        </is>
      </c>
    </row>
    <row r="1008">
      <c r="A1008" t="n">
        <v>1007</v>
      </c>
      <c r="B1008" t="inlineStr">
        <is>
          <t>Not Started</t>
        </is>
      </c>
      <c r="C1008" s="60" t="n">
        <v>39735</v>
      </c>
      <c r="D1008" s="68" t="inlineStr">
        <is>
          <t>Law &amp; Order: SVU</t>
        </is>
      </c>
      <c r="E1008" t="n">
        <v>10</v>
      </c>
      <c r="F1008" t="n">
        <v>3</v>
      </c>
      <c r="G1008" t="inlineStr">
        <is>
          <t>10.03</t>
        </is>
      </c>
      <c r="H1008" s="24" t="str"/>
      <c r="I1008" s="24" t="str"/>
      <c r="J1008" t="inlineStr">
        <is>
          <t>988</t>
        </is>
      </c>
      <c r="K1008" t="inlineStr">
        <is>
          <t>2001–2011</t>
        </is>
      </c>
      <c r="L1008" s="69" t="inlineStr">
        <is>
          <t>2001-2011</t>
        </is>
      </c>
      <c r="M1008" s="69" t="inlineStr">
        <is>
          <t>#2563eb</t>
        </is>
      </c>
    </row>
    <row r="1009">
      <c r="A1009" t="n">
        <v>1008</v>
      </c>
      <c r="B1009" t="inlineStr">
        <is>
          <t>Not Started</t>
        </is>
      </c>
      <c r="C1009" s="60" t="n">
        <v>39742</v>
      </c>
      <c r="D1009" s="68" t="inlineStr">
        <is>
          <t>Law &amp; Order: SVU</t>
        </is>
      </c>
      <c r="E1009" t="n">
        <v>10</v>
      </c>
      <c r="F1009" t="n">
        <v>4</v>
      </c>
      <c r="G1009" t="inlineStr">
        <is>
          <t>10.04</t>
        </is>
      </c>
      <c r="H1009" s="24" t="str"/>
      <c r="I1009" s="24" t="str"/>
      <c r="J1009" t="inlineStr">
        <is>
          <t>989</t>
        </is>
      </c>
      <c r="K1009" t="inlineStr">
        <is>
          <t>2001–2011</t>
        </is>
      </c>
      <c r="L1009" s="69" t="inlineStr">
        <is>
          <t>2001-2011</t>
        </is>
      </c>
      <c r="M1009" s="69" t="inlineStr">
        <is>
          <t>#2563eb</t>
        </is>
      </c>
    </row>
    <row r="1010">
      <c r="A1010" t="n">
        <v>1009</v>
      </c>
      <c r="B1010" t="inlineStr">
        <is>
          <t>Not Started</t>
        </is>
      </c>
      <c r="C1010" s="60" t="n">
        <v>39749</v>
      </c>
      <c r="D1010" s="68" t="inlineStr">
        <is>
          <t>Law &amp; Order: SVU</t>
        </is>
      </c>
      <c r="E1010" t="n">
        <v>10</v>
      </c>
      <c r="F1010" t="n">
        <v>5</v>
      </c>
      <c r="G1010" t="inlineStr">
        <is>
          <t>10.05</t>
        </is>
      </c>
      <c r="H1010" s="24" t="str"/>
      <c r="I1010" s="24" t="str"/>
      <c r="J1010" t="inlineStr">
        <is>
          <t>990</t>
        </is>
      </c>
      <c r="K1010" t="inlineStr">
        <is>
          <t>2001–2011</t>
        </is>
      </c>
      <c r="L1010" s="69" t="inlineStr">
        <is>
          <t>2001-2011</t>
        </is>
      </c>
      <c r="M1010" s="69" t="inlineStr">
        <is>
          <t>#2563eb</t>
        </is>
      </c>
    </row>
    <row r="1011">
      <c r="A1011" t="n">
        <v>1010</v>
      </c>
      <c r="B1011" t="inlineStr">
        <is>
          <t>Not Started</t>
        </is>
      </c>
      <c r="C1011" s="60" t="n">
        <v>39757</v>
      </c>
      <c r="D1011" s="62" t="inlineStr">
        <is>
          <t>Law &amp; Order</t>
        </is>
      </c>
      <c r="E1011" t="n">
        <v>19</v>
      </c>
      <c r="F1011" t="n">
        <v>1</v>
      </c>
      <c r="G1011" t="inlineStr">
        <is>
          <t>19.01</t>
        </is>
      </c>
      <c r="H1011" s="24" t="str"/>
      <c r="I1011" s="24" t="str"/>
      <c r="J1011" t="inlineStr">
        <is>
          <t>991</t>
        </is>
      </c>
      <c r="K1011" t="inlineStr">
        <is>
          <t>2001–2011</t>
        </is>
      </c>
      <c r="L1011" s="63" t="inlineStr">
        <is>
          <t>2001-2011</t>
        </is>
      </c>
      <c r="M1011" s="63" t="inlineStr">
        <is>
          <t>#b91c1c</t>
        </is>
      </c>
    </row>
    <row r="1012">
      <c r="A1012" t="n">
        <v>1011</v>
      </c>
      <c r="B1012" t="inlineStr">
        <is>
          <t>Not Started</t>
        </is>
      </c>
      <c r="C1012" s="60" t="n">
        <v>39763</v>
      </c>
      <c r="D1012" s="68" t="inlineStr">
        <is>
          <t>Law &amp; Order: SVU</t>
        </is>
      </c>
      <c r="E1012" t="n">
        <v>10</v>
      </c>
      <c r="F1012" t="n">
        <v>6</v>
      </c>
      <c r="G1012" t="inlineStr">
        <is>
          <t>10.06</t>
        </is>
      </c>
      <c r="H1012" s="24" t="str"/>
      <c r="I1012" s="24" t="str"/>
      <c r="J1012" t="inlineStr">
        <is>
          <t>992</t>
        </is>
      </c>
      <c r="K1012" t="inlineStr">
        <is>
          <t>2001–2011</t>
        </is>
      </c>
      <c r="L1012" s="69" t="inlineStr">
        <is>
          <t>2001-2011</t>
        </is>
      </c>
      <c r="M1012" s="69" t="inlineStr">
        <is>
          <t>#2563eb</t>
        </is>
      </c>
    </row>
    <row r="1013">
      <c r="A1013" t="n">
        <v>1012</v>
      </c>
      <c r="B1013" t="inlineStr">
        <is>
          <t>Not Started</t>
        </is>
      </c>
      <c r="C1013" s="60" t="n">
        <v>39764</v>
      </c>
      <c r="D1013" s="62" t="inlineStr">
        <is>
          <t>Law &amp; Order</t>
        </is>
      </c>
      <c r="E1013" t="n">
        <v>19</v>
      </c>
      <c r="F1013" t="n">
        <v>2</v>
      </c>
      <c r="G1013" t="inlineStr">
        <is>
          <t>19.02</t>
        </is>
      </c>
      <c r="H1013" s="24" t="str"/>
      <c r="I1013" s="24" t="str"/>
      <c r="J1013" t="inlineStr">
        <is>
          <t>993</t>
        </is>
      </c>
      <c r="K1013" t="inlineStr">
        <is>
          <t>2001–2011</t>
        </is>
      </c>
      <c r="L1013" s="63" t="inlineStr">
        <is>
          <t>2001-2011</t>
        </is>
      </c>
      <c r="M1013" s="63" t="inlineStr">
        <is>
          <t>#b91c1c</t>
        </is>
      </c>
    </row>
    <row r="1014">
      <c r="A1014" t="n">
        <v>1013</v>
      </c>
      <c r="B1014" t="inlineStr">
        <is>
          <t>Not Started</t>
        </is>
      </c>
      <c r="C1014" s="60" t="n">
        <v>39770</v>
      </c>
      <c r="D1014" s="68" t="inlineStr">
        <is>
          <t>Law &amp; Order: SVU</t>
        </is>
      </c>
      <c r="E1014" t="n">
        <v>10</v>
      </c>
      <c r="F1014" t="n">
        <v>7</v>
      </c>
      <c r="G1014" t="inlineStr">
        <is>
          <t>10.07</t>
        </is>
      </c>
      <c r="H1014" s="24" t="str"/>
      <c r="I1014" s="24" t="str"/>
      <c r="J1014" t="inlineStr">
        <is>
          <t>994</t>
        </is>
      </c>
      <c r="K1014" t="inlineStr">
        <is>
          <t>2001–2011</t>
        </is>
      </c>
      <c r="L1014" s="69" t="inlineStr">
        <is>
          <t>2001-2011</t>
        </is>
      </c>
      <c r="M1014" s="69" t="inlineStr">
        <is>
          <t>#2563eb</t>
        </is>
      </c>
    </row>
    <row r="1015">
      <c r="A1015" t="n">
        <v>1014</v>
      </c>
      <c r="B1015" t="inlineStr">
        <is>
          <t>Not Started</t>
        </is>
      </c>
      <c r="C1015" s="60" t="n">
        <v>39771</v>
      </c>
      <c r="D1015" s="62" t="inlineStr">
        <is>
          <t>Law &amp; Order</t>
        </is>
      </c>
      <c r="E1015" t="n">
        <v>19</v>
      </c>
      <c r="F1015" t="n">
        <v>3</v>
      </c>
      <c r="G1015" t="inlineStr">
        <is>
          <t>19.03</t>
        </is>
      </c>
      <c r="H1015" s="24" t="str"/>
      <c r="I1015" s="24" t="str"/>
      <c r="J1015" t="inlineStr">
        <is>
          <t>995</t>
        </is>
      </c>
      <c r="K1015" t="inlineStr">
        <is>
          <t>2001–2011</t>
        </is>
      </c>
      <c r="L1015" s="63" t="inlineStr">
        <is>
          <t>2001-2011</t>
        </is>
      </c>
      <c r="M1015" s="63" t="inlineStr">
        <is>
          <t>#b91c1c</t>
        </is>
      </c>
    </row>
    <row r="1016">
      <c r="A1016" t="n">
        <v>1015</v>
      </c>
      <c r="B1016" t="inlineStr">
        <is>
          <t>Not Started</t>
        </is>
      </c>
      <c r="C1016" s="60" t="n">
        <v>39777</v>
      </c>
      <c r="D1016" s="68" t="inlineStr">
        <is>
          <t>Law &amp; Order: SVU</t>
        </is>
      </c>
      <c r="E1016" t="n">
        <v>10</v>
      </c>
      <c r="F1016" t="n">
        <v>8</v>
      </c>
      <c r="G1016" t="inlineStr">
        <is>
          <t>10.08</t>
        </is>
      </c>
      <c r="H1016" s="24" t="str"/>
      <c r="I1016" s="24" t="str"/>
      <c r="J1016" t="inlineStr">
        <is>
          <t>996</t>
        </is>
      </c>
      <c r="K1016" t="inlineStr">
        <is>
          <t>2001–2011</t>
        </is>
      </c>
      <c r="L1016" s="69" t="inlineStr">
        <is>
          <t>2001-2011</t>
        </is>
      </c>
      <c r="M1016" s="69" t="inlineStr">
        <is>
          <t>#2563eb</t>
        </is>
      </c>
    </row>
    <row r="1017">
      <c r="A1017" t="n">
        <v>1016</v>
      </c>
      <c r="B1017" t="inlineStr">
        <is>
          <t>Not Started</t>
        </is>
      </c>
      <c r="C1017" s="60" t="n">
        <v>39778</v>
      </c>
      <c r="D1017" s="62" t="inlineStr">
        <is>
          <t>Law &amp; Order</t>
        </is>
      </c>
      <c r="E1017" t="n">
        <v>19</v>
      </c>
      <c r="F1017" t="n">
        <v>4</v>
      </c>
      <c r="G1017" t="inlineStr">
        <is>
          <t>19.04</t>
        </is>
      </c>
      <c r="H1017" s="24" t="str"/>
      <c r="I1017" s="24" t="str"/>
      <c r="J1017" t="inlineStr">
        <is>
          <t>997</t>
        </is>
      </c>
      <c r="K1017" t="inlineStr">
        <is>
          <t>2001–2011</t>
        </is>
      </c>
      <c r="L1017" s="63" t="inlineStr">
        <is>
          <t>2001-2011</t>
        </is>
      </c>
      <c r="M1017" s="63" t="inlineStr">
        <is>
          <t>#b91c1c</t>
        </is>
      </c>
    </row>
    <row r="1018">
      <c r="A1018" t="n">
        <v>1017</v>
      </c>
      <c r="B1018" t="inlineStr">
        <is>
          <t>Not Started</t>
        </is>
      </c>
      <c r="C1018" s="60" t="n">
        <v>39784</v>
      </c>
      <c r="D1018" s="68" t="inlineStr">
        <is>
          <t>Law &amp; Order: SVU</t>
        </is>
      </c>
      <c r="E1018" t="n">
        <v>10</v>
      </c>
      <c r="F1018" t="n">
        <v>9</v>
      </c>
      <c r="G1018" t="inlineStr">
        <is>
          <t>10.09</t>
        </is>
      </c>
      <c r="H1018" s="24" t="str"/>
      <c r="I1018" s="24" t="str"/>
      <c r="J1018" t="inlineStr">
        <is>
          <t>998</t>
        </is>
      </c>
      <c r="K1018" t="inlineStr">
        <is>
          <t>2001–2011</t>
        </is>
      </c>
      <c r="L1018" s="69" t="inlineStr">
        <is>
          <t>2001-2011</t>
        </is>
      </c>
      <c r="M1018" s="69" t="inlineStr">
        <is>
          <t>#2563eb</t>
        </is>
      </c>
    </row>
    <row r="1019">
      <c r="A1019" t="n">
        <v>1018</v>
      </c>
      <c r="B1019" t="inlineStr">
        <is>
          <t>Not Started</t>
        </is>
      </c>
      <c r="C1019" s="60" t="n">
        <v>39785</v>
      </c>
      <c r="D1019" s="62" t="inlineStr">
        <is>
          <t>Law &amp; Order</t>
        </is>
      </c>
      <c r="E1019" t="n">
        <v>19</v>
      </c>
      <c r="F1019" t="n">
        <v>5</v>
      </c>
      <c r="G1019" t="inlineStr">
        <is>
          <t>19.05</t>
        </is>
      </c>
      <c r="H1019" s="24" t="str"/>
      <c r="I1019" s="24" t="str"/>
      <c r="J1019" t="inlineStr">
        <is>
          <t>999</t>
        </is>
      </c>
      <c r="K1019" t="inlineStr">
        <is>
          <t>2001–2011</t>
        </is>
      </c>
      <c r="L1019" s="63" t="inlineStr">
        <is>
          <t>2001-2011</t>
        </is>
      </c>
      <c r="M1019" s="63" t="inlineStr">
        <is>
          <t>#b91c1c</t>
        </is>
      </c>
    </row>
    <row r="1020">
      <c r="A1020" t="n">
        <v>1019</v>
      </c>
      <c r="B1020" t="inlineStr">
        <is>
          <t>Not Started</t>
        </is>
      </c>
      <c r="C1020" s="60" t="n">
        <v>39791</v>
      </c>
      <c r="D1020" s="68" t="inlineStr">
        <is>
          <t>Law &amp; Order: SVU</t>
        </is>
      </c>
      <c r="E1020" t="n">
        <v>10</v>
      </c>
      <c r="F1020" t="n">
        <v>10</v>
      </c>
      <c r="G1020" t="inlineStr">
        <is>
          <t>10.10</t>
        </is>
      </c>
      <c r="H1020" s="24" t="str"/>
      <c r="I1020" s="24" t="str"/>
      <c r="J1020" t="inlineStr">
        <is>
          <t>1000</t>
        </is>
      </c>
      <c r="K1020" t="inlineStr">
        <is>
          <t>2001–2011</t>
        </is>
      </c>
      <c r="L1020" s="69" t="inlineStr">
        <is>
          <t>2001-2011</t>
        </is>
      </c>
      <c r="M1020" s="69" t="inlineStr">
        <is>
          <t>#2563eb</t>
        </is>
      </c>
    </row>
    <row r="1021">
      <c r="A1021" t="n">
        <v>1020</v>
      </c>
      <c r="B1021" t="inlineStr">
        <is>
          <t>Not Started</t>
        </is>
      </c>
      <c r="C1021" s="60" t="n">
        <v>39792</v>
      </c>
      <c r="D1021" s="62" t="inlineStr">
        <is>
          <t>Law &amp; Order</t>
        </is>
      </c>
      <c r="E1021" t="n">
        <v>19</v>
      </c>
      <c r="F1021" t="n">
        <v>6</v>
      </c>
      <c r="G1021" t="inlineStr">
        <is>
          <t>19.06</t>
        </is>
      </c>
      <c r="H1021" s="24" t="str"/>
      <c r="I1021" s="24" t="str"/>
      <c r="J1021" t="inlineStr">
        <is>
          <t>1001</t>
        </is>
      </c>
      <c r="K1021" t="inlineStr">
        <is>
          <t>2001–2011</t>
        </is>
      </c>
      <c r="L1021" s="63" t="inlineStr">
        <is>
          <t>2001-2011</t>
        </is>
      </c>
      <c r="M1021" s="63" t="inlineStr">
        <is>
          <t>#b91c1c</t>
        </is>
      </c>
    </row>
    <row r="1022">
      <c r="A1022" t="n">
        <v>1021</v>
      </c>
      <c r="B1022" t="inlineStr">
        <is>
          <t>Not Started</t>
        </is>
      </c>
      <c r="C1022" s="60" t="n">
        <v>39799</v>
      </c>
      <c r="D1022" s="62" t="inlineStr">
        <is>
          <t>Law &amp; Order</t>
        </is>
      </c>
      <c r="E1022" t="n">
        <v>19</v>
      </c>
      <c r="F1022" t="n">
        <v>7</v>
      </c>
      <c r="G1022" t="inlineStr">
        <is>
          <t>19.07</t>
        </is>
      </c>
      <c r="H1022" s="24" t="str"/>
      <c r="I1022" s="24" t="str"/>
      <c r="J1022" t="inlineStr">
        <is>
          <t>1002</t>
        </is>
      </c>
      <c r="K1022" t="inlineStr">
        <is>
          <t>2001–2011</t>
        </is>
      </c>
      <c r="L1022" s="63" t="inlineStr">
        <is>
          <t>2001-2011</t>
        </is>
      </c>
      <c r="M1022" s="63" t="inlineStr">
        <is>
          <t>#b91c1c</t>
        </is>
      </c>
    </row>
    <row r="1023">
      <c r="A1023" t="n">
        <v>1022</v>
      </c>
      <c r="B1023" t="inlineStr">
        <is>
          <t>Not Started</t>
        </is>
      </c>
      <c r="C1023" s="60" t="n">
        <v>39819</v>
      </c>
      <c r="D1023" s="68" t="inlineStr">
        <is>
          <t>Law &amp; Order: SVU</t>
        </is>
      </c>
      <c r="E1023" t="n">
        <v>10</v>
      </c>
      <c r="F1023" t="n">
        <v>11</v>
      </c>
      <c r="G1023" t="inlineStr">
        <is>
          <t>10.11</t>
        </is>
      </c>
      <c r="H1023" s="24" t="str"/>
      <c r="I1023" s="24" t="str"/>
      <c r="J1023" t="inlineStr">
        <is>
          <t>1003</t>
        </is>
      </c>
      <c r="K1023" t="inlineStr">
        <is>
          <t>2001–2011</t>
        </is>
      </c>
      <c r="L1023" s="69" t="inlineStr">
        <is>
          <t>2001-2011</t>
        </is>
      </c>
      <c r="M1023" s="69" t="inlineStr">
        <is>
          <t>#2563eb</t>
        </is>
      </c>
    </row>
    <row r="1024">
      <c r="A1024" t="n">
        <v>1023</v>
      </c>
      <c r="B1024" t="inlineStr">
        <is>
          <t>Not Started</t>
        </is>
      </c>
      <c r="C1024" s="60" t="n">
        <v>39820</v>
      </c>
      <c r="D1024" s="62" t="inlineStr">
        <is>
          <t>Law &amp; Order</t>
        </is>
      </c>
      <c r="E1024" t="n">
        <v>19</v>
      </c>
      <c r="F1024" t="n">
        <v>8</v>
      </c>
      <c r="G1024" t="inlineStr">
        <is>
          <t>19.08</t>
        </is>
      </c>
      <c r="H1024" s="24" t="str"/>
      <c r="I1024" s="24" t="str"/>
      <c r="J1024" t="inlineStr">
        <is>
          <t>1004</t>
        </is>
      </c>
      <c r="K1024" t="inlineStr">
        <is>
          <t>2001–2011</t>
        </is>
      </c>
      <c r="L1024" s="63" t="inlineStr">
        <is>
          <t>2001-2011</t>
        </is>
      </c>
      <c r="M1024" s="63" t="inlineStr">
        <is>
          <t>#b91c1c</t>
        </is>
      </c>
    </row>
    <row r="1025">
      <c r="A1025" t="n">
        <v>1024</v>
      </c>
      <c r="B1025" t="inlineStr">
        <is>
          <t>Not Started</t>
        </is>
      </c>
      <c r="C1025" s="60" t="n">
        <v>39826</v>
      </c>
      <c r="D1025" s="68" t="inlineStr">
        <is>
          <t>Law &amp; Order: SVU</t>
        </is>
      </c>
      <c r="E1025" t="n">
        <v>10</v>
      </c>
      <c r="F1025" t="n">
        <v>12</v>
      </c>
      <c r="G1025" t="inlineStr">
        <is>
          <t>10.12</t>
        </is>
      </c>
      <c r="H1025" s="24" t="str"/>
      <c r="I1025" s="24" t="str"/>
      <c r="J1025" t="inlineStr">
        <is>
          <t>1005</t>
        </is>
      </c>
      <c r="K1025" t="inlineStr">
        <is>
          <t>2001–2011</t>
        </is>
      </c>
      <c r="L1025" s="69" t="inlineStr">
        <is>
          <t>2001-2011</t>
        </is>
      </c>
      <c r="M1025" s="69" t="inlineStr">
        <is>
          <t>#2563eb</t>
        </is>
      </c>
    </row>
    <row r="1026">
      <c r="A1026" t="n">
        <v>1025</v>
      </c>
      <c r="B1026" t="inlineStr">
        <is>
          <t>Not Started</t>
        </is>
      </c>
      <c r="C1026" s="60" t="n">
        <v>39827</v>
      </c>
      <c r="D1026" s="62" t="inlineStr">
        <is>
          <t>Law &amp; Order</t>
        </is>
      </c>
      <c r="E1026" t="n">
        <v>19</v>
      </c>
      <c r="F1026" t="n">
        <v>9</v>
      </c>
      <c r="G1026" t="inlineStr">
        <is>
          <t>19.09</t>
        </is>
      </c>
      <c r="H1026" s="24" t="str"/>
      <c r="I1026" s="24" t="str"/>
      <c r="J1026" t="inlineStr">
        <is>
          <t>1006</t>
        </is>
      </c>
      <c r="K1026" t="inlineStr">
        <is>
          <t>2001–2011</t>
        </is>
      </c>
      <c r="L1026" s="63" t="inlineStr">
        <is>
          <t>2001-2011</t>
        </is>
      </c>
      <c r="M1026" s="63" t="inlineStr">
        <is>
          <t>#b91c1c</t>
        </is>
      </c>
    </row>
    <row r="1027">
      <c r="A1027" t="n">
        <v>1026</v>
      </c>
      <c r="B1027" t="inlineStr">
        <is>
          <t>Not Started</t>
        </is>
      </c>
      <c r="C1027" s="60" t="n">
        <v>39834</v>
      </c>
      <c r="D1027" s="62" t="inlineStr">
        <is>
          <t>Law &amp; Order</t>
        </is>
      </c>
      <c r="E1027" t="n">
        <v>19</v>
      </c>
      <c r="F1027" t="n">
        <v>10</v>
      </c>
      <c r="G1027" t="inlineStr">
        <is>
          <t>19.10</t>
        </is>
      </c>
      <c r="H1027" s="24" t="str"/>
      <c r="I1027" s="24" t="str"/>
      <c r="J1027" t="inlineStr">
        <is>
          <t>1007</t>
        </is>
      </c>
      <c r="K1027" t="inlineStr">
        <is>
          <t>2001–2011</t>
        </is>
      </c>
      <c r="L1027" s="63" t="inlineStr">
        <is>
          <t>2001-2011</t>
        </is>
      </c>
      <c r="M1027" s="63" t="inlineStr">
        <is>
          <t>#b91c1c</t>
        </is>
      </c>
    </row>
    <row r="1028">
      <c r="A1028" t="n">
        <v>1027</v>
      </c>
      <c r="B1028" t="inlineStr">
        <is>
          <t>Not Started</t>
        </is>
      </c>
      <c r="C1028" s="60" t="n">
        <v>39841</v>
      </c>
      <c r="D1028" s="62" t="inlineStr">
        <is>
          <t>Law &amp; Order</t>
        </is>
      </c>
      <c r="E1028" t="n">
        <v>19</v>
      </c>
      <c r="F1028" t="n">
        <v>11</v>
      </c>
      <c r="G1028" t="inlineStr">
        <is>
          <t>19.11</t>
        </is>
      </c>
      <c r="H1028" s="24" t="str"/>
      <c r="I1028" s="24" t="str"/>
      <c r="J1028" t="inlineStr">
        <is>
          <t>1008</t>
        </is>
      </c>
      <c r="K1028" t="inlineStr">
        <is>
          <t>2001–2011</t>
        </is>
      </c>
      <c r="L1028" s="63" t="inlineStr">
        <is>
          <t>2001-2011</t>
        </is>
      </c>
      <c r="M1028" s="63" t="inlineStr">
        <is>
          <t>#b91c1c</t>
        </is>
      </c>
    </row>
    <row r="1029">
      <c r="A1029" t="n">
        <v>1028</v>
      </c>
      <c r="B1029" t="inlineStr">
        <is>
          <t>Not Started</t>
        </is>
      </c>
      <c r="C1029" s="60" t="n">
        <v>39847</v>
      </c>
      <c r="D1029" s="68" t="inlineStr">
        <is>
          <t>Law &amp; Order: SVU</t>
        </is>
      </c>
      <c r="E1029" t="n">
        <v>10</v>
      </c>
      <c r="F1029" t="n">
        <v>13</v>
      </c>
      <c r="G1029" t="inlineStr">
        <is>
          <t>10.13</t>
        </is>
      </c>
      <c r="H1029" s="24" t="str"/>
      <c r="I1029" s="24" t="str"/>
      <c r="J1029" t="inlineStr">
        <is>
          <t>1009</t>
        </is>
      </c>
      <c r="K1029" t="inlineStr">
        <is>
          <t>2001–2011</t>
        </is>
      </c>
      <c r="L1029" s="69" t="inlineStr">
        <is>
          <t>2001-2011</t>
        </is>
      </c>
      <c r="M1029" s="69" t="inlineStr">
        <is>
          <t>#2563eb</t>
        </is>
      </c>
    </row>
    <row r="1030">
      <c r="A1030" t="n">
        <v>1029</v>
      </c>
      <c r="B1030" t="inlineStr">
        <is>
          <t>Not Started</t>
        </is>
      </c>
      <c r="C1030" s="60" t="n">
        <v>39848</v>
      </c>
      <c r="D1030" s="62" t="inlineStr">
        <is>
          <t>Law &amp; Order</t>
        </is>
      </c>
      <c r="E1030" t="n">
        <v>19</v>
      </c>
      <c r="F1030" t="n">
        <v>12</v>
      </c>
      <c r="G1030" t="inlineStr">
        <is>
          <t>19.12</t>
        </is>
      </c>
      <c r="H1030" s="24" t="str"/>
      <c r="I1030" s="24" t="str"/>
      <c r="J1030" t="inlineStr">
        <is>
          <t>1010</t>
        </is>
      </c>
      <c r="K1030" t="inlineStr">
        <is>
          <t>2001–2011</t>
        </is>
      </c>
      <c r="L1030" s="63" t="inlineStr">
        <is>
          <t>2001-2011</t>
        </is>
      </c>
      <c r="M1030" s="63" t="inlineStr">
        <is>
          <t>#b91c1c</t>
        </is>
      </c>
    </row>
    <row r="1031">
      <c r="A1031" t="n">
        <v>1030</v>
      </c>
      <c r="B1031" t="inlineStr">
        <is>
          <t>Not Started</t>
        </is>
      </c>
      <c r="C1031" s="60" t="n">
        <v>39855</v>
      </c>
      <c r="D1031" s="62" t="inlineStr">
        <is>
          <t>Law &amp; Order</t>
        </is>
      </c>
      <c r="E1031" t="n">
        <v>19</v>
      </c>
      <c r="F1031" t="n">
        <v>13</v>
      </c>
      <c r="G1031" t="inlineStr">
        <is>
          <t>19.13</t>
        </is>
      </c>
      <c r="H1031" s="24" t="str"/>
      <c r="I1031" s="24" t="str"/>
      <c r="J1031" t="inlineStr">
        <is>
          <t>1011</t>
        </is>
      </c>
      <c r="K1031" t="inlineStr">
        <is>
          <t>2001–2011</t>
        </is>
      </c>
      <c r="L1031" s="63" t="inlineStr">
        <is>
          <t>2001-2011</t>
        </is>
      </c>
      <c r="M1031" s="63" t="inlineStr">
        <is>
          <t>#b91c1c</t>
        </is>
      </c>
    </row>
    <row r="1032">
      <c r="A1032" t="n">
        <v>1031</v>
      </c>
      <c r="B1032" t="inlineStr">
        <is>
          <t>Not Started</t>
        </is>
      </c>
      <c r="C1032" s="60" t="n">
        <v>39861</v>
      </c>
      <c r="D1032" s="68" t="inlineStr">
        <is>
          <t>Law &amp; Order: SVU</t>
        </is>
      </c>
      <c r="E1032" t="n">
        <v>10</v>
      </c>
      <c r="F1032" t="n">
        <v>14</v>
      </c>
      <c r="G1032" t="inlineStr">
        <is>
          <t>10.14</t>
        </is>
      </c>
      <c r="H1032" s="24" t="str"/>
      <c r="I1032" s="24" t="str"/>
      <c r="J1032" t="inlineStr">
        <is>
          <t>1012</t>
        </is>
      </c>
      <c r="K1032" t="inlineStr">
        <is>
          <t>2001–2011</t>
        </is>
      </c>
      <c r="L1032" s="69" t="inlineStr">
        <is>
          <t>2001-2011</t>
        </is>
      </c>
      <c r="M1032" s="69" t="inlineStr">
        <is>
          <t>#2563eb</t>
        </is>
      </c>
    </row>
    <row r="1033">
      <c r="A1033" t="n">
        <v>1032</v>
      </c>
      <c r="B1033" t="inlineStr">
        <is>
          <t>Not Started</t>
        </is>
      </c>
      <c r="C1033" s="60" t="n">
        <v>39862</v>
      </c>
      <c r="D1033" s="62" t="inlineStr">
        <is>
          <t>Law &amp; Order</t>
        </is>
      </c>
      <c r="E1033" t="n">
        <v>19</v>
      </c>
      <c r="F1033" t="n">
        <v>14</v>
      </c>
      <c r="G1033" t="inlineStr">
        <is>
          <t>19.14</t>
        </is>
      </c>
      <c r="H1033" s="24" t="str"/>
      <c r="I1033" s="24" t="str"/>
      <c r="J1033" t="inlineStr">
        <is>
          <t>1013</t>
        </is>
      </c>
      <c r="K1033" t="inlineStr">
        <is>
          <t>2001–2011</t>
        </is>
      </c>
      <c r="L1033" s="63" t="inlineStr">
        <is>
          <t>2001-2011</t>
        </is>
      </c>
      <c r="M1033" s="63" t="inlineStr">
        <is>
          <t>#b91c1c</t>
        </is>
      </c>
    </row>
    <row r="1034">
      <c r="A1034" t="n">
        <v>1033</v>
      </c>
      <c r="B1034" t="inlineStr">
        <is>
          <t>Not Started</t>
        </is>
      </c>
      <c r="C1034" s="60" t="n">
        <v>39867</v>
      </c>
      <c r="D1034" s="74" t="inlineStr">
        <is>
          <t>Law &amp; Order: UK</t>
        </is>
      </c>
      <c r="E1034" t="n">
        <v>1</v>
      </c>
      <c r="F1034" t="n">
        <v>1</v>
      </c>
      <c r="G1034" t="inlineStr">
        <is>
          <t>01.01</t>
        </is>
      </c>
      <c r="H1034" s="24" t="str"/>
      <c r="I1034" s="24" t="str"/>
      <c r="J1034" t="inlineStr">
        <is>
          <t>1014</t>
        </is>
      </c>
      <c r="K1034" t="inlineStr">
        <is>
          <t>2001–2011</t>
        </is>
      </c>
      <c r="L1034" s="75" t="inlineStr">
        <is>
          <t>2001-2011</t>
        </is>
      </c>
      <c r="M1034" s="75" t="inlineStr">
        <is>
          <t>#dc2626</t>
        </is>
      </c>
    </row>
    <row r="1035">
      <c r="A1035" t="n">
        <v>1034</v>
      </c>
      <c r="B1035" t="inlineStr">
        <is>
          <t>Not Started</t>
        </is>
      </c>
      <c r="C1035" s="60" t="n">
        <v>39874</v>
      </c>
      <c r="D1035" s="74" t="inlineStr">
        <is>
          <t>Law &amp; Order: UK</t>
        </is>
      </c>
      <c r="E1035" t="n">
        <v>1</v>
      </c>
      <c r="F1035" t="n">
        <v>2</v>
      </c>
      <c r="G1035" t="inlineStr">
        <is>
          <t>01.02</t>
        </is>
      </c>
      <c r="H1035" s="24" t="str"/>
      <c r="I1035" s="24" t="str"/>
      <c r="J1035" t="inlineStr">
        <is>
          <t>1015</t>
        </is>
      </c>
      <c r="K1035" t="inlineStr">
        <is>
          <t>2001–2011</t>
        </is>
      </c>
      <c r="L1035" s="75" t="inlineStr">
        <is>
          <t>2001-2011</t>
        </is>
      </c>
      <c r="M1035" s="75" t="inlineStr">
        <is>
          <t>#dc2626</t>
        </is>
      </c>
    </row>
    <row r="1036">
      <c r="A1036" t="n">
        <v>1035</v>
      </c>
      <c r="B1036" t="inlineStr">
        <is>
          <t>Not Started</t>
        </is>
      </c>
      <c r="C1036" s="60" t="n">
        <v>39881</v>
      </c>
      <c r="D1036" s="74" t="inlineStr">
        <is>
          <t>Law &amp; Order: UK</t>
        </is>
      </c>
      <c r="E1036" t="n">
        <v>1</v>
      </c>
      <c r="F1036" t="n">
        <v>3</v>
      </c>
      <c r="G1036" t="inlineStr">
        <is>
          <t>01.03</t>
        </is>
      </c>
      <c r="H1036" s="24" t="str"/>
      <c r="I1036" s="24" t="str"/>
      <c r="J1036" t="inlineStr">
        <is>
          <t>1016</t>
        </is>
      </c>
      <c r="K1036" t="inlineStr">
        <is>
          <t>2001–2011</t>
        </is>
      </c>
      <c r="L1036" s="75" t="inlineStr">
        <is>
          <t>2001-2011</t>
        </is>
      </c>
      <c r="M1036" s="75" t="inlineStr">
        <is>
          <t>#dc2626</t>
        </is>
      </c>
    </row>
    <row r="1037">
      <c r="A1037" t="n">
        <v>1036</v>
      </c>
      <c r="B1037" t="inlineStr">
        <is>
          <t>Not Started</t>
        </is>
      </c>
      <c r="C1037" s="60" t="n">
        <v>39882</v>
      </c>
      <c r="D1037" s="68" t="inlineStr">
        <is>
          <t>Law &amp; Order: SVU</t>
        </is>
      </c>
      <c r="E1037" t="n">
        <v>10</v>
      </c>
      <c r="F1037" t="n">
        <v>15</v>
      </c>
      <c r="G1037" t="inlineStr">
        <is>
          <t>10.15</t>
        </is>
      </c>
      <c r="H1037" s="24" t="str"/>
      <c r="I1037" s="24" t="str"/>
      <c r="J1037" t="inlineStr">
        <is>
          <t>1017</t>
        </is>
      </c>
      <c r="K1037" t="inlineStr">
        <is>
          <t>2001–2011</t>
        </is>
      </c>
      <c r="L1037" s="69" t="inlineStr">
        <is>
          <t>2001-2011</t>
        </is>
      </c>
      <c r="M1037" s="69" t="inlineStr">
        <is>
          <t>#2563eb</t>
        </is>
      </c>
    </row>
    <row r="1038">
      <c r="A1038" t="n">
        <v>1037</v>
      </c>
      <c r="B1038" t="inlineStr">
        <is>
          <t>Not Started</t>
        </is>
      </c>
      <c r="C1038" s="60" t="n">
        <v>39883</v>
      </c>
      <c r="D1038" s="62" t="inlineStr">
        <is>
          <t>Law &amp; Order</t>
        </is>
      </c>
      <c r="E1038" t="n">
        <v>19</v>
      </c>
      <c r="F1038" t="n">
        <v>15</v>
      </c>
      <c r="G1038" t="inlineStr">
        <is>
          <t>19.15</t>
        </is>
      </c>
      <c r="H1038" s="24" t="str"/>
      <c r="I1038" s="24" t="str"/>
      <c r="J1038" t="inlineStr">
        <is>
          <t>1018</t>
        </is>
      </c>
      <c r="K1038" t="inlineStr">
        <is>
          <t>2001–2011</t>
        </is>
      </c>
      <c r="L1038" s="63" t="inlineStr">
        <is>
          <t>2001-2011</t>
        </is>
      </c>
      <c r="M1038" s="63" t="inlineStr">
        <is>
          <t>#b91c1c</t>
        </is>
      </c>
    </row>
    <row r="1039">
      <c r="A1039" t="n">
        <v>1038</v>
      </c>
      <c r="B1039" t="inlineStr">
        <is>
          <t>Not Started</t>
        </is>
      </c>
      <c r="C1039" s="60" t="n">
        <v>39888</v>
      </c>
      <c r="D1039" s="74" t="inlineStr">
        <is>
          <t>Law &amp; Order: UK</t>
        </is>
      </c>
      <c r="E1039" t="n">
        <v>1</v>
      </c>
      <c r="F1039" t="n">
        <v>4</v>
      </c>
      <c r="G1039" t="inlineStr">
        <is>
          <t>01.04</t>
        </is>
      </c>
      <c r="H1039" s="24" t="str"/>
      <c r="I1039" s="24" t="str"/>
      <c r="J1039" t="inlineStr">
        <is>
          <t>1019</t>
        </is>
      </c>
      <c r="K1039" t="inlineStr">
        <is>
          <t>2001–2011</t>
        </is>
      </c>
      <c r="L1039" s="75" t="inlineStr">
        <is>
          <t>2001-2011</t>
        </is>
      </c>
      <c r="M1039" s="75" t="inlineStr">
        <is>
          <t>#dc2626</t>
        </is>
      </c>
    </row>
    <row r="1040">
      <c r="A1040" t="n">
        <v>1039</v>
      </c>
      <c r="B1040" t="inlineStr">
        <is>
          <t>Not Started</t>
        </is>
      </c>
      <c r="C1040" s="60" t="n">
        <v>39889</v>
      </c>
      <c r="D1040" s="68" t="inlineStr">
        <is>
          <t>Law &amp; Order: SVU</t>
        </is>
      </c>
      <c r="E1040" t="n">
        <v>10</v>
      </c>
      <c r="F1040" t="n">
        <v>16</v>
      </c>
      <c r="G1040" t="inlineStr">
        <is>
          <t>10.16</t>
        </is>
      </c>
      <c r="H1040" s="24" t="str"/>
      <c r="I1040" s="24" t="str"/>
      <c r="J1040" t="inlineStr">
        <is>
          <t>1020</t>
        </is>
      </c>
      <c r="K1040" t="inlineStr">
        <is>
          <t>2001–2011</t>
        </is>
      </c>
      <c r="L1040" s="69" t="inlineStr">
        <is>
          <t>2001-2011</t>
        </is>
      </c>
      <c r="M1040" s="69" t="inlineStr">
        <is>
          <t>#2563eb</t>
        </is>
      </c>
    </row>
    <row r="1041">
      <c r="A1041" t="n">
        <v>1040</v>
      </c>
      <c r="B1041" t="inlineStr">
        <is>
          <t>Not Started</t>
        </is>
      </c>
      <c r="C1041" s="60" t="n">
        <v>39890</v>
      </c>
      <c r="D1041" s="62" t="inlineStr">
        <is>
          <t>Law &amp; Order</t>
        </is>
      </c>
      <c r="E1041" t="n">
        <v>19</v>
      </c>
      <c r="F1041" t="n">
        <v>16</v>
      </c>
      <c r="G1041" t="inlineStr">
        <is>
          <t>19.16</t>
        </is>
      </c>
      <c r="H1041" s="24" t="str"/>
      <c r="I1041" s="24" t="str"/>
      <c r="J1041" t="inlineStr">
        <is>
          <t>1021</t>
        </is>
      </c>
      <c r="K1041" t="inlineStr">
        <is>
          <t>2001–2011</t>
        </is>
      </c>
      <c r="L1041" s="63" t="inlineStr">
        <is>
          <t>2001-2011</t>
        </is>
      </c>
      <c r="M1041" s="63" t="inlineStr">
        <is>
          <t>#b91c1c</t>
        </is>
      </c>
    </row>
    <row r="1042">
      <c r="A1042" t="n">
        <v>1041</v>
      </c>
      <c r="B1042" t="inlineStr">
        <is>
          <t>Not Started</t>
        </is>
      </c>
      <c r="C1042" s="60" t="n">
        <v>39895</v>
      </c>
      <c r="D1042" s="74" t="inlineStr">
        <is>
          <t>Law &amp; Order: UK</t>
        </is>
      </c>
      <c r="E1042" t="n">
        <v>1</v>
      </c>
      <c r="F1042" t="n">
        <v>5</v>
      </c>
      <c r="G1042" t="inlineStr">
        <is>
          <t>01.05</t>
        </is>
      </c>
      <c r="H1042" s="24" t="str"/>
      <c r="I1042" s="24" t="str"/>
      <c r="J1042" t="inlineStr">
        <is>
          <t>1022</t>
        </is>
      </c>
      <c r="K1042" t="inlineStr">
        <is>
          <t>2001–2011</t>
        </is>
      </c>
      <c r="L1042" s="75" t="inlineStr">
        <is>
          <t>2001-2011</t>
        </is>
      </c>
      <c r="M1042" s="75" t="inlineStr">
        <is>
          <t>#dc2626</t>
        </is>
      </c>
    </row>
    <row r="1043">
      <c r="A1043" t="n">
        <v>1042</v>
      </c>
      <c r="B1043" t="inlineStr">
        <is>
          <t>Not Started</t>
        </is>
      </c>
      <c r="C1043" s="60" t="n">
        <v>39897</v>
      </c>
      <c r="D1043" s="62" t="inlineStr">
        <is>
          <t>Law &amp; Order</t>
        </is>
      </c>
      <c r="E1043" t="n">
        <v>19</v>
      </c>
      <c r="F1043" t="n">
        <v>17</v>
      </c>
      <c r="G1043" t="inlineStr">
        <is>
          <t>19.17</t>
        </is>
      </c>
      <c r="H1043" s="24" t="str"/>
      <c r="I1043" s="24" t="str"/>
      <c r="J1043" t="inlineStr">
        <is>
          <t>1023</t>
        </is>
      </c>
      <c r="K1043" t="inlineStr">
        <is>
          <t>2001–2011</t>
        </is>
      </c>
      <c r="L1043" s="63" t="inlineStr">
        <is>
          <t>2001-2011</t>
        </is>
      </c>
      <c r="M1043" s="63" t="inlineStr">
        <is>
          <t>#b91c1c</t>
        </is>
      </c>
    </row>
    <row r="1044">
      <c r="A1044" t="n">
        <v>1043</v>
      </c>
      <c r="B1044" t="inlineStr">
        <is>
          <t>Not Started</t>
        </is>
      </c>
      <c r="C1044" s="60" t="n">
        <v>39902</v>
      </c>
      <c r="D1044" s="74" t="inlineStr">
        <is>
          <t>Law &amp; Order: UK</t>
        </is>
      </c>
      <c r="E1044" t="n">
        <v>1</v>
      </c>
      <c r="F1044" t="n">
        <v>6</v>
      </c>
      <c r="G1044" t="inlineStr">
        <is>
          <t>01.06</t>
        </is>
      </c>
      <c r="H1044" s="24" t="str"/>
      <c r="I1044" s="24" t="str"/>
      <c r="J1044" t="inlineStr">
        <is>
          <t>1024</t>
        </is>
      </c>
      <c r="K1044" t="inlineStr">
        <is>
          <t>2001–2011</t>
        </is>
      </c>
      <c r="L1044" s="75" t="inlineStr">
        <is>
          <t>2001-2011</t>
        </is>
      </c>
      <c r="M1044" s="75" t="inlineStr">
        <is>
          <t>#dc2626</t>
        </is>
      </c>
    </row>
    <row r="1045">
      <c r="A1045" t="n">
        <v>1044</v>
      </c>
      <c r="B1045" t="inlineStr">
        <is>
          <t>Not Started</t>
        </is>
      </c>
      <c r="C1045" s="60" t="n">
        <v>39903</v>
      </c>
      <c r="D1045" s="68" t="inlineStr">
        <is>
          <t>Law &amp; Order: SVU</t>
        </is>
      </c>
      <c r="E1045" t="n">
        <v>10</v>
      </c>
      <c r="F1045" t="n">
        <v>17</v>
      </c>
      <c r="G1045" t="inlineStr">
        <is>
          <t>10.17</t>
        </is>
      </c>
      <c r="H1045" s="24" t="str"/>
      <c r="I1045" s="24" t="str"/>
      <c r="J1045" t="inlineStr">
        <is>
          <t>1025</t>
        </is>
      </c>
      <c r="K1045" t="inlineStr">
        <is>
          <t>2001–2011</t>
        </is>
      </c>
      <c r="L1045" s="69" t="inlineStr">
        <is>
          <t>2001-2011</t>
        </is>
      </c>
      <c r="M1045" s="69" t="inlineStr">
        <is>
          <t>#2563eb</t>
        </is>
      </c>
    </row>
    <row r="1046">
      <c r="A1046" t="n">
        <v>1045</v>
      </c>
      <c r="B1046" t="inlineStr">
        <is>
          <t>Not Started</t>
        </is>
      </c>
      <c r="C1046" s="60" t="n">
        <v>39909</v>
      </c>
      <c r="D1046" s="74" t="inlineStr">
        <is>
          <t>Law &amp; Order: UK</t>
        </is>
      </c>
      <c r="E1046" t="n">
        <v>1</v>
      </c>
      <c r="F1046" t="n">
        <v>7</v>
      </c>
      <c r="G1046" t="inlineStr">
        <is>
          <t>01.07</t>
        </is>
      </c>
      <c r="H1046" s="24" t="str"/>
      <c r="I1046" s="24" t="str"/>
      <c r="J1046" t="inlineStr">
        <is>
          <t>1026</t>
        </is>
      </c>
      <c r="K1046" t="inlineStr">
        <is>
          <t>2001–2011</t>
        </is>
      </c>
      <c r="L1046" s="75" t="inlineStr">
        <is>
          <t>2001-2011</t>
        </is>
      </c>
      <c r="M1046" s="75" t="inlineStr">
        <is>
          <t>#dc2626</t>
        </is>
      </c>
    </row>
    <row r="1047">
      <c r="A1047" t="n">
        <v>1046</v>
      </c>
      <c r="B1047" t="inlineStr">
        <is>
          <t>Not Started</t>
        </is>
      </c>
      <c r="C1047" s="60" t="n">
        <v>39910</v>
      </c>
      <c r="D1047" s="68" t="inlineStr">
        <is>
          <t>Law &amp; Order: SVU</t>
        </is>
      </c>
      <c r="E1047" t="n">
        <v>10</v>
      </c>
      <c r="F1047" t="n">
        <v>18</v>
      </c>
      <c r="G1047" t="inlineStr">
        <is>
          <t>10.18</t>
        </is>
      </c>
      <c r="H1047" s="24" t="str"/>
      <c r="I1047" s="24" t="str"/>
      <c r="J1047" t="inlineStr">
        <is>
          <t>1027</t>
        </is>
      </c>
      <c r="K1047" t="inlineStr">
        <is>
          <t>2001–2011</t>
        </is>
      </c>
      <c r="L1047" s="69" t="inlineStr">
        <is>
          <t>2001-2011</t>
        </is>
      </c>
      <c r="M1047" s="69" t="inlineStr">
        <is>
          <t>#2563eb</t>
        </is>
      </c>
    </row>
    <row r="1048">
      <c r="A1048" t="n">
        <v>1047</v>
      </c>
      <c r="B1048" t="inlineStr">
        <is>
          <t>Not Started</t>
        </is>
      </c>
      <c r="C1048" s="60" t="n">
        <v>39922</v>
      </c>
      <c r="D1048" s="66" t="inlineStr">
        <is>
          <t>Criminal Intent</t>
        </is>
      </c>
      <c r="E1048" t="n">
        <v>8</v>
      </c>
      <c r="F1048" t="n">
        <v>1</v>
      </c>
      <c r="G1048" t="inlineStr">
        <is>
          <t>08.01</t>
        </is>
      </c>
      <c r="H1048" s="24" t="str"/>
      <c r="I1048" s="24" t="str"/>
      <c r="J1048" t="inlineStr">
        <is>
          <t>1028</t>
        </is>
      </c>
      <c r="K1048" t="inlineStr">
        <is>
          <t>2001–2011</t>
        </is>
      </c>
      <c r="L1048" s="67" t="inlineStr">
        <is>
          <t>2001-2011</t>
        </is>
      </c>
      <c r="M1048" s="67" t="inlineStr">
        <is>
          <t>#64748b</t>
        </is>
      </c>
    </row>
    <row r="1049">
      <c r="A1049" t="n">
        <v>1048</v>
      </c>
      <c r="B1049" t="inlineStr">
        <is>
          <t>Not Started</t>
        </is>
      </c>
      <c r="C1049" s="60" t="n">
        <v>39922</v>
      </c>
      <c r="D1049" s="66" t="inlineStr">
        <is>
          <t>In Plain Sight</t>
        </is>
      </c>
      <c r="E1049" t="n">
        <v>2</v>
      </c>
      <c r="F1049" t="n">
        <v>1</v>
      </c>
      <c r="G1049" t="inlineStr">
        <is>
          <t>02.01</t>
        </is>
      </c>
      <c r="H1049" s="24" t="str"/>
      <c r="I1049" s="24" t="str"/>
      <c r="J1049" t="inlineStr">
        <is>
          <t>1029</t>
        </is>
      </c>
      <c r="K1049" t="inlineStr">
        <is>
          <t>2001–2011</t>
        </is>
      </c>
      <c r="L1049" s="67" t="inlineStr">
        <is>
          <t>2001-2011</t>
        </is>
      </c>
      <c r="M1049" s="67" t="inlineStr">
        <is>
          <t>#64748b</t>
        </is>
      </c>
    </row>
    <row r="1050">
      <c r="A1050" t="n">
        <v>1049</v>
      </c>
      <c r="B1050" t="inlineStr">
        <is>
          <t>Not Started</t>
        </is>
      </c>
      <c r="C1050" s="60" t="n">
        <v>39929</v>
      </c>
      <c r="D1050" s="66" t="inlineStr">
        <is>
          <t>Criminal Intent</t>
        </is>
      </c>
      <c r="E1050" t="n">
        <v>8</v>
      </c>
      <c r="F1050" t="n">
        <v>2</v>
      </c>
      <c r="G1050" t="inlineStr">
        <is>
          <t>08.02</t>
        </is>
      </c>
      <c r="H1050" s="24" t="str"/>
      <c r="I1050" s="24" t="str"/>
      <c r="J1050" t="inlineStr">
        <is>
          <t>1030</t>
        </is>
      </c>
      <c r="K1050" t="inlineStr">
        <is>
          <t>2001–2011</t>
        </is>
      </c>
      <c r="L1050" s="67" t="inlineStr">
        <is>
          <t>2001-2011</t>
        </is>
      </c>
      <c r="M1050" s="67" t="inlineStr">
        <is>
          <t>#64748b</t>
        </is>
      </c>
    </row>
    <row r="1051">
      <c r="A1051" t="n">
        <v>1050</v>
      </c>
      <c r="B1051" t="inlineStr">
        <is>
          <t>Not Started</t>
        </is>
      </c>
      <c r="C1051" s="60" t="n">
        <v>39929</v>
      </c>
      <c r="D1051" s="66" t="inlineStr">
        <is>
          <t>In Plain Sight</t>
        </is>
      </c>
      <c r="E1051" t="n">
        <v>2</v>
      </c>
      <c r="F1051" t="n">
        <v>2</v>
      </c>
      <c r="G1051" t="inlineStr">
        <is>
          <t>02.02</t>
        </is>
      </c>
      <c r="H1051" s="24" t="str"/>
      <c r="I1051" s="24" t="str"/>
      <c r="J1051" t="inlineStr">
        <is>
          <t>1031</t>
        </is>
      </c>
      <c r="K1051" t="inlineStr">
        <is>
          <t>2001–2011</t>
        </is>
      </c>
      <c r="L1051" s="67" t="inlineStr">
        <is>
          <t>2001-2011</t>
        </is>
      </c>
      <c r="M1051" s="67" t="inlineStr">
        <is>
          <t>#64748b</t>
        </is>
      </c>
    </row>
    <row r="1052">
      <c r="A1052" t="n">
        <v>1051</v>
      </c>
      <c r="B1052" t="inlineStr">
        <is>
          <t>Not Started</t>
        </is>
      </c>
      <c r="C1052" s="60" t="n">
        <v>39931</v>
      </c>
      <c r="D1052" s="68" t="inlineStr">
        <is>
          <t>Law &amp; Order: SVU</t>
        </is>
      </c>
      <c r="E1052" t="n">
        <v>10</v>
      </c>
      <c r="F1052" t="n">
        <v>19</v>
      </c>
      <c r="G1052" t="inlineStr">
        <is>
          <t>10.19</t>
        </is>
      </c>
      <c r="H1052" s="24" t="str"/>
      <c r="I1052" s="24" t="str"/>
      <c r="J1052" t="inlineStr">
        <is>
          <t>1032</t>
        </is>
      </c>
      <c r="K1052" t="inlineStr">
        <is>
          <t>2001–2011</t>
        </is>
      </c>
      <c r="L1052" s="69" t="inlineStr">
        <is>
          <t>2001-2011</t>
        </is>
      </c>
      <c r="M1052" s="69" t="inlineStr">
        <is>
          <t>#2563eb</t>
        </is>
      </c>
    </row>
    <row r="1053">
      <c r="A1053" t="n">
        <v>1052</v>
      </c>
      <c r="B1053" t="inlineStr">
        <is>
          <t>Not Started</t>
        </is>
      </c>
      <c r="C1053" s="60" t="n">
        <v>39932</v>
      </c>
      <c r="D1053" s="62" t="inlineStr">
        <is>
          <t>Law &amp; Order</t>
        </is>
      </c>
      <c r="E1053" t="n">
        <v>19</v>
      </c>
      <c r="F1053" t="n">
        <v>18</v>
      </c>
      <c r="G1053" t="inlineStr">
        <is>
          <t>19.18</t>
        </is>
      </c>
      <c r="H1053" s="24" t="str"/>
      <c r="I1053" s="24" t="str"/>
      <c r="J1053" t="inlineStr">
        <is>
          <t>1033</t>
        </is>
      </c>
      <c r="K1053" t="inlineStr">
        <is>
          <t>2001–2011</t>
        </is>
      </c>
      <c r="L1053" s="63" t="inlineStr">
        <is>
          <t>2001-2011</t>
        </is>
      </c>
      <c r="M1053" s="63" t="inlineStr">
        <is>
          <t>#b91c1c</t>
        </is>
      </c>
    </row>
    <row r="1054">
      <c r="A1054" t="n">
        <v>1053</v>
      </c>
      <c r="B1054" t="inlineStr">
        <is>
          <t>Not Started</t>
        </is>
      </c>
      <c r="C1054" s="60" t="n">
        <v>39936</v>
      </c>
      <c r="D1054" s="66" t="inlineStr">
        <is>
          <t>Criminal Intent</t>
        </is>
      </c>
      <c r="E1054" t="n">
        <v>8</v>
      </c>
      <c r="F1054" t="n">
        <v>3</v>
      </c>
      <c r="G1054" t="inlineStr">
        <is>
          <t>08.03</t>
        </is>
      </c>
      <c r="H1054" s="24" t="str"/>
      <c r="I1054" s="24" t="str"/>
      <c r="J1054" t="inlineStr">
        <is>
          <t>1034</t>
        </is>
      </c>
      <c r="K1054" t="inlineStr">
        <is>
          <t>2001–2011</t>
        </is>
      </c>
      <c r="L1054" s="67" t="inlineStr">
        <is>
          <t>2001-2011</t>
        </is>
      </c>
      <c r="M1054" s="67" t="inlineStr">
        <is>
          <t>#64748b</t>
        </is>
      </c>
    </row>
    <row r="1055">
      <c r="A1055" t="n">
        <v>1054</v>
      </c>
      <c r="B1055" t="inlineStr">
        <is>
          <t>Not Started</t>
        </is>
      </c>
      <c r="C1055" s="60" t="n">
        <v>39936</v>
      </c>
      <c r="D1055" s="66" t="inlineStr">
        <is>
          <t>In Plain Sight</t>
        </is>
      </c>
      <c r="E1055" t="n">
        <v>2</v>
      </c>
      <c r="F1055" t="n">
        <v>3</v>
      </c>
      <c r="G1055" t="inlineStr">
        <is>
          <t>02.03</t>
        </is>
      </c>
      <c r="H1055" s="24" t="str"/>
      <c r="I1055" s="24" t="str"/>
      <c r="J1055" t="inlineStr">
        <is>
          <t>1035</t>
        </is>
      </c>
      <c r="K1055" t="inlineStr">
        <is>
          <t>2001–2011</t>
        </is>
      </c>
      <c r="L1055" s="67" t="inlineStr">
        <is>
          <t>2001-2011</t>
        </is>
      </c>
      <c r="M1055" s="67" t="inlineStr">
        <is>
          <t>#64748b</t>
        </is>
      </c>
    </row>
    <row r="1056">
      <c r="A1056" t="n">
        <v>1055</v>
      </c>
      <c r="B1056" t="inlineStr">
        <is>
          <t>Not Started</t>
        </is>
      </c>
      <c r="C1056" s="60" t="n">
        <v>39938</v>
      </c>
      <c r="D1056" s="68" t="inlineStr">
        <is>
          <t>Law &amp; Order: SVU</t>
        </is>
      </c>
      <c r="E1056" t="n">
        <v>10</v>
      </c>
      <c r="F1056" t="n">
        <v>20</v>
      </c>
      <c r="G1056" t="inlineStr">
        <is>
          <t>10.20</t>
        </is>
      </c>
      <c r="H1056" s="24" t="str"/>
      <c r="I1056" s="24" t="str"/>
      <c r="J1056" t="inlineStr">
        <is>
          <t>1036</t>
        </is>
      </c>
      <c r="K1056" t="inlineStr">
        <is>
          <t>2001–2011</t>
        </is>
      </c>
      <c r="L1056" s="69" t="inlineStr">
        <is>
          <t>2001-2011</t>
        </is>
      </c>
      <c r="M1056" s="69" t="inlineStr">
        <is>
          <t>#2563eb</t>
        </is>
      </c>
    </row>
    <row r="1057">
      <c r="A1057" t="n">
        <v>1056</v>
      </c>
      <c r="B1057" t="inlineStr">
        <is>
          <t>Not Started</t>
        </is>
      </c>
      <c r="C1057" s="60" t="n">
        <v>39939</v>
      </c>
      <c r="D1057" s="62" t="inlineStr">
        <is>
          <t>Law &amp; Order</t>
        </is>
      </c>
      <c r="E1057" t="n">
        <v>19</v>
      </c>
      <c r="F1057" t="n">
        <v>19</v>
      </c>
      <c r="G1057" t="inlineStr">
        <is>
          <t>19.19</t>
        </is>
      </c>
      <c r="H1057" s="24" t="str"/>
      <c r="I1057" s="24" t="str"/>
      <c r="J1057" t="inlineStr">
        <is>
          <t>1037</t>
        </is>
      </c>
      <c r="K1057" t="inlineStr">
        <is>
          <t>2001–2011</t>
        </is>
      </c>
      <c r="L1057" s="63" t="inlineStr">
        <is>
          <t>2001-2011</t>
        </is>
      </c>
      <c r="M1057" s="63" t="inlineStr">
        <is>
          <t>#b91c1c</t>
        </is>
      </c>
    </row>
    <row r="1058">
      <c r="A1058" t="n">
        <v>1057</v>
      </c>
      <c r="B1058" t="inlineStr">
        <is>
          <t>Not Started</t>
        </is>
      </c>
      <c r="C1058" s="60" t="n">
        <v>39943</v>
      </c>
      <c r="D1058" s="66" t="inlineStr">
        <is>
          <t>Criminal Intent</t>
        </is>
      </c>
      <c r="E1058" t="n">
        <v>8</v>
      </c>
      <c r="F1058" t="n">
        <v>4</v>
      </c>
      <c r="G1058" t="inlineStr">
        <is>
          <t>08.04</t>
        </is>
      </c>
      <c r="H1058" s="24" t="str"/>
      <c r="I1058" s="24" t="str"/>
      <c r="J1058" t="inlineStr">
        <is>
          <t>1038</t>
        </is>
      </c>
      <c r="K1058" t="inlineStr">
        <is>
          <t>2001–2011</t>
        </is>
      </c>
      <c r="L1058" s="67" t="inlineStr">
        <is>
          <t>2001-2011</t>
        </is>
      </c>
      <c r="M1058" s="67" t="inlineStr">
        <is>
          <t>#64748b</t>
        </is>
      </c>
    </row>
    <row r="1059">
      <c r="A1059" t="n">
        <v>1058</v>
      </c>
      <c r="B1059" t="inlineStr">
        <is>
          <t>Not Started</t>
        </is>
      </c>
      <c r="C1059" s="60" t="n">
        <v>39943</v>
      </c>
      <c r="D1059" s="66" t="inlineStr">
        <is>
          <t>In Plain Sight</t>
        </is>
      </c>
      <c r="E1059" t="n">
        <v>2</v>
      </c>
      <c r="F1059" t="n">
        <v>4</v>
      </c>
      <c r="G1059" t="inlineStr">
        <is>
          <t>02.04</t>
        </is>
      </c>
      <c r="H1059" s="24" t="str"/>
      <c r="I1059" s="24" t="str"/>
      <c r="J1059" t="inlineStr">
        <is>
          <t>1039</t>
        </is>
      </c>
      <c r="K1059" t="inlineStr">
        <is>
          <t>2001–2011</t>
        </is>
      </c>
      <c r="L1059" s="67" t="inlineStr">
        <is>
          <t>2001-2011</t>
        </is>
      </c>
      <c r="M1059" s="67" t="inlineStr">
        <is>
          <t>#64748b</t>
        </is>
      </c>
    </row>
    <row r="1060">
      <c r="A1060" t="n">
        <v>1059</v>
      </c>
      <c r="B1060" t="inlineStr">
        <is>
          <t>Not Started</t>
        </is>
      </c>
      <c r="C1060" s="60" t="n">
        <v>39946</v>
      </c>
      <c r="D1060" s="62" t="inlineStr">
        <is>
          <t>Law &amp; Order</t>
        </is>
      </c>
      <c r="E1060" t="n">
        <v>19</v>
      </c>
      <c r="F1060" t="n">
        <v>20</v>
      </c>
      <c r="G1060" t="inlineStr">
        <is>
          <t>19.20</t>
        </is>
      </c>
      <c r="H1060" s="24" t="str"/>
      <c r="I1060" s="24" t="str"/>
      <c r="J1060" t="inlineStr">
        <is>
          <t>1040</t>
        </is>
      </c>
      <c r="K1060" t="inlineStr">
        <is>
          <t>2001–2011</t>
        </is>
      </c>
      <c r="L1060" s="63" t="inlineStr">
        <is>
          <t>2001-2011</t>
        </is>
      </c>
      <c r="M1060" s="63" t="inlineStr">
        <is>
          <t>#b91c1c</t>
        </is>
      </c>
    </row>
    <row r="1061">
      <c r="A1061" t="n">
        <v>1060</v>
      </c>
      <c r="B1061" t="inlineStr">
        <is>
          <t>Not Started</t>
        </is>
      </c>
      <c r="C1061" s="60" t="n">
        <v>39950</v>
      </c>
      <c r="D1061" s="66" t="inlineStr">
        <is>
          <t>Criminal Intent</t>
        </is>
      </c>
      <c r="E1061" t="n">
        <v>8</v>
      </c>
      <c r="F1061" t="n">
        <v>5</v>
      </c>
      <c r="G1061" t="inlineStr">
        <is>
          <t>08.05</t>
        </is>
      </c>
      <c r="H1061" s="24" t="str"/>
      <c r="I1061" s="24" t="str"/>
      <c r="J1061" t="inlineStr">
        <is>
          <t>1041</t>
        </is>
      </c>
      <c r="K1061" t="inlineStr">
        <is>
          <t>2001–2011</t>
        </is>
      </c>
      <c r="L1061" s="67" t="inlineStr">
        <is>
          <t>2001-2011</t>
        </is>
      </c>
      <c r="M1061" s="67" t="inlineStr">
        <is>
          <t>#64748b</t>
        </is>
      </c>
    </row>
    <row r="1062">
      <c r="A1062" t="n">
        <v>1061</v>
      </c>
      <c r="B1062" t="inlineStr">
        <is>
          <t>Not Started</t>
        </is>
      </c>
      <c r="C1062" s="60" t="n">
        <v>39950</v>
      </c>
      <c r="D1062" s="66" t="inlineStr">
        <is>
          <t>In Plain Sight</t>
        </is>
      </c>
      <c r="E1062" t="n">
        <v>2</v>
      </c>
      <c r="F1062" t="n">
        <v>5</v>
      </c>
      <c r="G1062" t="inlineStr">
        <is>
          <t>02.05</t>
        </is>
      </c>
      <c r="H1062" s="24" t="str"/>
      <c r="I1062" s="24" t="str"/>
      <c r="J1062" t="inlineStr">
        <is>
          <t>1042</t>
        </is>
      </c>
      <c r="K1062" t="inlineStr">
        <is>
          <t>2001–2011</t>
        </is>
      </c>
      <c r="L1062" s="67" t="inlineStr">
        <is>
          <t>2001-2011</t>
        </is>
      </c>
      <c r="M1062" s="67" t="inlineStr">
        <is>
          <t>#64748b</t>
        </is>
      </c>
    </row>
    <row r="1063">
      <c r="A1063" t="n">
        <v>1062</v>
      </c>
      <c r="B1063" t="inlineStr">
        <is>
          <t>Not Started</t>
        </is>
      </c>
      <c r="C1063" s="60" t="n">
        <v>39952</v>
      </c>
      <c r="D1063" s="68" t="inlineStr">
        <is>
          <t>Law &amp; Order: SVU</t>
        </is>
      </c>
      <c r="E1063" t="n">
        <v>10</v>
      </c>
      <c r="F1063" t="n">
        <v>21</v>
      </c>
      <c r="G1063" t="inlineStr">
        <is>
          <t>10.21</t>
        </is>
      </c>
      <c r="H1063" s="24" t="str"/>
      <c r="I1063" s="24" t="str"/>
      <c r="J1063" t="inlineStr">
        <is>
          <t>1043</t>
        </is>
      </c>
      <c r="K1063" t="inlineStr">
        <is>
          <t>2001–2011</t>
        </is>
      </c>
      <c r="L1063" s="69" t="inlineStr">
        <is>
          <t>2001-2011</t>
        </is>
      </c>
      <c r="M1063" s="69" t="inlineStr">
        <is>
          <t>#2563eb</t>
        </is>
      </c>
    </row>
    <row r="1064">
      <c r="A1064" t="n">
        <v>1063</v>
      </c>
      <c r="B1064" t="inlineStr">
        <is>
          <t>Not Started</t>
        </is>
      </c>
      <c r="C1064" s="60" t="n">
        <v>39953</v>
      </c>
      <c r="D1064" s="62" t="inlineStr">
        <is>
          <t>Law &amp; Order</t>
        </is>
      </c>
      <c r="E1064" t="n">
        <v>19</v>
      </c>
      <c r="F1064" t="n">
        <v>21</v>
      </c>
      <c r="G1064" t="inlineStr">
        <is>
          <t>19.21</t>
        </is>
      </c>
      <c r="H1064" s="24" t="str"/>
      <c r="I1064" s="24" t="str"/>
      <c r="J1064" t="inlineStr">
        <is>
          <t>1044</t>
        </is>
      </c>
      <c r="K1064" t="inlineStr">
        <is>
          <t>2001–2011</t>
        </is>
      </c>
      <c r="L1064" s="63" t="inlineStr">
        <is>
          <t>2001-2011</t>
        </is>
      </c>
      <c r="M1064" s="63" t="inlineStr">
        <is>
          <t>#b91c1c</t>
        </is>
      </c>
    </row>
    <row r="1065">
      <c r="A1065" t="n">
        <v>1064</v>
      </c>
      <c r="B1065" t="inlineStr">
        <is>
          <t>Not Started</t>
        </is>
      </c>
      <c r="C1065" s="60" t="n">
        <v>39964</v>
      </c>
      <c r="D1065" s="66" t="inlineStr">
        <is>
          <t>Criminal Intent</t>
        </is>
      </c>
      <c r="E1065" t="n">
        <v>8</v>
      </c>
      <c r="F1065" t="n">
        <v>6</v>
      </c>
      <c r="G1065" t="inlineStr">
        <is>
          <t>08.06</t>
        </is>
      </c>
      <c r="H1065" s="24" t="str"/>
      <c r="I1065" s="24" t="str"/>
      <c r="J1065" t="inlineStr">
        <is>
          <t>1045</t>
        </is>
      </c>
      <c r="K1065" t="inlineStr">
        <is>
          <t>2001–2011</t>
        </is>
      </c>
      <c r="L1065" s="67" t="inlineStr">
        <is>
          <t>2001-2011</t>
        </is>
      </c>
      <c r="M1065" s="67" t="inlineStr">
        <is>
          <t>#64748b</t>
        </is>
      </c>
    </row>
    <row r="1066">
      <c r="A1066" t="n">
        <v>1065</v>
      </c>
      <c r="B1066" t="inlineStr">
        <is>
          <t>Not Started</t>
        </is>
      </c>
      <c r="C1066" s="60" t="n">
        <v>39964</v>
      </c>
      <c r="D1066" s="66" t="inlineStr">
        <is>
          <t>In Plain Sight</t>
        </is>
      </c>
      <c r="E1066" t="n">
        <v>2</v>
      </c>
      <c r="F1066" t="n">
        <v>6</v>
      </c>
      <c r="G1066" t="inlineStr">
        <is>
          <t>02.06</t>
        </is>
      </c>
      <c r="H1066" s="24" t="str"/>
      <c r="I1066" s="24" t="str"/>
      <c r="J1066" t="inlineStr">
        <is>
          <t>1046</t>
        </is>
      </c>
      <c r="K1066" t="inlineStr">
        <is>
          <t>2001–2011</t>
        </is>
      </c>
      <c r="L1066" s="67" t="inlineStr">
        <is>
          <t>2001-2011</t>
        </is>
      </c>
      <c r="M1066" s="67" t="inlineStr">
        <is>
          <t>#64748b</t>
        </is>
      </c>
    </row>
    <row r="1067">
      <c r="A1067" t="n">
        <v>1066</v>
      </c>
      <c r="B1067" t="inlineStr">
        <is>
          <t>Not Started</t>
        </is>
      </c>
      <c r="C1067" s="60" t="n">
        <v>39966</v>
      </c>
      <c r="D1067" s="68" t="inlineStr">
        <is>
          <t>Law &amp; Order: SVU</t>
        </is>
      </c>
      <c r="E1067" t="n">
        <v>10</v>
      </c>
      <c r="F1067" t="n">
        <v>22</v>
      </c>
      <c r="G1067" t="inlineStr">
        <is>
          <t>10.22</t>
        </is>
      </c>
      <c r="H1067" s="24" t="str"/>
      <c r="I1067" s="24" t="str"/>
      <c r="J1067" t="inlineStr">
        <is>
          <t>1047</t>
        </is>
      </c>
      <c r="K1067" t="inlineStr">
        <is>
          <t>2001–2011</t>
        </is>
      </c>
      <c r="L1067" s="69" t="inlineStr">
        <is>
          <t>2001-2011</t>
        </is>
      </c>
      <c r="M1067" s="69" t="inlineStr">
        <is>
          <t>#2563eb</t>
        </is>
      </c>
    </row>
    <row r="1068">
      <c r="A1068" t="n">
        <v>1067</v>
      </c>
      <c r="B1068" t="inlineStr">
        <is>
          <t>Not Started</t>
        </is>
      </c>
      <c r="C1068" s="60" t="n">
        <v>39967</v>
      </c>
      <c r="D1068" s="62" t="inlineStr">
        <is>
          <t>Law &amp; Order</t>
        </is>
      </c>
      <c r="E1068" t="n">
        <v>19</v>
      </c>
      <c r="F1068" t="n">
        <v>22</v>
      </c>
      <c r="G1068" t="inlineStr">
        <is>
          <t>19.22</t>
        </is>
      </c>
      <c r="H1068" s="24" t="str"/>
      <c r="I1068" s="24" t="str"/>
      <c r="J1068" t="inlineStr">
        <is>
          <t>1048</t>
        </is>
      </c>
      <c r="K1068" t="inlineStr">
        <is>
          <t>2001–2011</t>
        </is>
      </c>
      <c r="L1068" s="63" t="inlineStr">
        <is>
          <t>2001-2011</t>
        </is>
      </c>
      <c r="M1068" s="63" t="inlineStr">
        <is>
          <t>#b91c1c</t>
        </is>
      </c>
    </row>
    <row r="1069">
      <c r="A1069" t="n">
        <v>1068</v>
      </c>
      <c r="B1069" t="inlineStr">
        <is>
          <t>Not Started</t>
        </is>
      </c>
      <c r="C1069" s="60" t="n">
        <v>39971</v>
      </c>
      <c r="D1069" s="66" t="inlineStr">
        <is>
          <t>Criminal Intent</t>
        </is>
      </c>
      <c r="E1069" t="n">
        <v>8</v>
      </c>
      <c r="F1069" t="n">
        <v>7</v>
      </c>
      <c r="G1069" t="inlineStr">
        <is>
          <t>08.07</t>
        </is>
      </c>
      <c r="H1069" s="24" t="str"/>
      <c r="I1069" s="24" t="str"/>
      <c r="J1069" t="inlineStr">
        <is>
          <t>1049</t>
        </is>
      </c>
      <c r="K1069" t="inlineStr">
        <is>
          <t>2001–2011</t>
        </is>
      </c>
      <c r="L1069" s="67" t="inlineStr">
        <is>
          <t>2001-2011</t>
        </is>
      </c>
      <c r="M1069" s="67" t="inlineStr">
        <is>
          <t>#64748b</t>
        </is>
      </c>
    </row>
    <row r="1070">
      <c r="A1070" t="n">
        <v>1069</v>
      </c>
      <c r="B1070" t="inlineStr">
        <is>
          <t>Not Started</t>
        </is>
      </c>
      <c r="C1070" s="60" t="n">
        <v>39971</v>
      </c>
      <c r="D1070" s="66" t="inlineStr">
        <is>
          <t>In Plain Sight</t>
        </is>
      </c>
      <c r="E1070" t="n">
        <v>2</v>
      </c>
      <c r="F1070" t="n">
        <v>7</v>
      </c>
      <c r="G1070" t="inlineStr">
        <is>
          <t>02.07</t>
        </is>
      </c>
      <c r="H1070" s="24" t="str"/>
      <c r="I1070" s="24" t="str"/>
      <c r="J1070" t="inlineStr">
        <is>
          <t>1050</t>
        </is>
      </c>
      <c r="K1070" t="inlineStr">
        <is>
          <t>2001–2011</t>
        </is>
      </c>
      <c r="L1070" s="67" t="inlineStr">
        <is>
          <t>2001-2011</t>
        </is>
      </c>
      <c r="M1070" s="67" t="inlineStr">
        <is>
          <t>#64748b</t>
        </is>
      </c>
    </row>
    <row r="1071">
      <c r="A1071" t="n">
        <v>1070</v>
      </c>
      <c r="B1071" t="inlineStr">
        <is>
          <t>Not Started</t>
        </is>
      </c>
      <c r="C1071" s="60" t="n">
        <v>39978</v>
      </c>
      <c r="D1071" s="66" t="inlineStr">
        <is>
          <t>Criminal Intent</t>
        </is>
      </c>
      <c r="E1071" t="n">
        <v>8</v>
      </c>
      <c r="F1071" t="n">
        <v>8</v>
      </c>
      <c r="G1071" t="inlineStr">
        <is>
          <t>08.08</t>
        </is>
      </c>
      <c r="H1071" s="24" t="str"/>
      <c r="I1071" s="24" t="str"/>
      <c r="J1071" t="inlineStr">
        <is>
          <t>1051</t>
        </is>
      </c>
      <c r="K1071" t="inlineStr">
        <is>
          <t>2001–2011</t>
        </is>
      </c>
      <c r="L1071" s="67" t="inlineStr">
        <is>
          <t>2001-2011</t>
        </is>
      </c>
      <c r="M1071" s="67" t="inlineStr">
        <is>
          <t>#64748b</t>
        </is>
      </c>
    </row>
    <row r="1072">
      <c r="A1072" t="n">
        <v>1071</v>
      </c>
      <c r="B1072" t="inlineStr">
        <is>
          <t>Not Started</t>
        </is>
      </c>
      <c r="C1072" s="60" t="n">
        <v>39978</v>
      </c>
      <c r="D1072" s="66" t="inlineStr">
        <is>
          <t>In Plain Sight</t>
        </is>
      </c>
      <c r="E1072" t="n">
        <v>2</v>
      </c>
      <c r="F1072" t="n">
        <v>8</v>
      </c>
      <c r="G1072" t="inlineStr">
        <is>
          <t>02.08</t>
        </is>
      </c>
      <c r="H1072" s="24" t="str"/>
      <c r="I1072" s="24" t="str"/>
      <c r="J1072" t="inlineStr">
        <is>
          <t>1052</t>
        </is>
      </c>
      <c r="K1072" t="inlineStr">
        <is>
          <t>2001–2011</t>
        </is>
      </c>
      <c r="L1072" s="67" t="inlineStr">
        <is>
          <t>2001-2011</t>
        </is>
      </c>
      <c r="M1072" s="67" t="inlineStr">
        <is>
          <t>#64748b</t>
        </is>
      </c>
    </row>
    <row r="1073">
      <c r="A1073" t="n">
        <v>1072</v>
      </c>
      <c r="B1073" t="inlineStr">
        <is>
          <t>Not Started</t>
        </is>
      </c>
      <c r="C1073" s="60" t="n">
        <v>39985</v>
      </c>
      <c r="D1073" s="66" t="inlineStr">
        <is>
          <t>Criminal Intent</t>
        </is>
      </c>
      <c r="E1073" t="n">
        <v>8</v>
      </c>
      <c r="F1073" t="n">
        <v>9</v>
      </c>
      <c r="G1073" t="inlineStr">
        <is>
          <t>08.09</t>
        </is>
      </c>
      <c r="H1073" s="24" t="str"/>
      <c r="I1073" s="24" t="str"/>
      <c r="J1073" t="inlineStr">
        <is>
          <t>1053</t>
        </is>
      </c>
      <c r="K1073" t="inlineStr">
        <is>
          <t>2001–2011</t>
        </is>
      </c>
      <c r="L1073" s="67" t="inlineStr">
        <is>
          <t>2001-2011</t>
        </is>
      </c>
      <c r="M1073" s="67" t="inlineStr">
        <is>
          <t>#64748b</t>
        </is>
      </c>
    </row>
    <row r="1074">
      <c r="A1074" t="n">
        <v>1073</v>
      </c>
      <c r="B1074" t="inlineStr">
        <is>
          <t>Not Started</t>
        </is>
      </c>
      <c r="C1074" s="60" t="n">
        <v>39985</v>
      </c>
      <c r="D1074" s="66" t="inlineStr">
        <is>
          <t>In Plain Sight</t>
        </is>
      </c>
      <c r="E1074" t="n">
        <v>2</v>
      </c>
      <c r="F1074" t="n">
        <v>9</v>
      </c>
      <c r="G1074" t="inlineStr">
        <is>
          <t>02.09</t>
        </is>
      </c>
      <c r="H1074" s="24" t="str"/>
      <c r="I1074" s="24" t="str"/>
      <c r="J1074" t="inlineStr">
        <is>
          <t>1054</t>
        </is>
      </c>
      <c r="K1074" t="inlineStr">
        <is>
          <t>2001–2011</t>
        </is>
      </c>
      <c r="L1074" s="67" t="inlineStr">
        <is>
          <t>2001-2011</t>
        </is>
      </c>
      <c r="M1074" s="67" t="inlineStr">
        <is>
          <t>#64748b</t>
        </is>
      </c>
    </row>
    <row r="1075">
      <c r="A1075" t="n">
        <v>1074</v>
      </c>
      <c r="B1075" t="inlineStr">
        <is>
          <t>Not Started</t>
        </is>
      </c>
      <c r="C1075" s="60" t="n">
        <v>39992</v>
      </c>
      <c r="D1075" s="66" t="inlineStr">
        <is>
          <t>Criminal Intent</t>
        </is>
      </c>
      <c r="E1075" t="n">
        <v>8</v>
      </c>
      <c r="F1075" t="n">
        <v>10</v>
      </c>
      <c r="G1075" t="inlineStr">
        <is>
          <t>08.10</t>
        </is>
      </c>
      <c r="H1075" s="24" t="str"/>
      <c r="I1075" s="24" t="str"/>
      <c r="J1075" t="inlineStr">
        <is>
          <t>1055</t>
        </is>
      </c>
      <c r="K1075" t="inlineStr">
        <is>
          <t>2001–2011</t>
        </is>
      </c>
      <c r="L1075" s="67" t="inlineStr">
        <is>
          <t>2001-2011</t>
        </is>
      </c>
      <c r="M1075" s="67" t="inlineStr">
        <is>
          <t>#64748b</t>
        </is>
      </c>
    </row>
    <row r="1076">
      <c r="A1076" t="n">
        <v>1075</v>
      </c>
      <c r="B1076" t="inlineStr">
        <is>
          <t>Not Started</t>
        </is>
      </c>
      <c r="C1076" s="60" t="n">
        <v>39992</v>
      </c>
      <c r="D1076" s="66" t="inlineStr">
        <is>
          <t>Criminal Intent</t>
        </is>
      </c>
      <c r="E1076" t="n">
        <v>8</v>
      </c>
      <c r="F1076" t="n">
        <v>11</v>
      </c>
      <c r="G1076" t="inlineStr">
        <is>
          <t>08.11</t>
        </is>
      </c>
      <c r="H1076" s="24" t="str"/>
      <c r="I1076" s="24" t="str"/>
      <c r="J1076" t="inlineStr">
        <is>
          <t>1056</t>
        </is>
      </c>
      <c r="K1076" t="inlineStr">
        <is>
          <t>2001–2011</t>
        </is>
      </c>
      <c r="L1076" s="67" t="inlineStr">
        <is>
          <t>2001-2011</t>
        </is>
      </c>
      <c r="M1076" s="67" t="inlineStr">
        <is>
          <t>#64748b</t>
        </is>
      </c>
    </row>
    <row r="1077">
      <c r="A1077" t="n">
        <v>1076</v>
      </c>
      <c r="B1077" t="inlineStr">
        <is>
          <t>Not Started</t>
        </is>
      </c>
      <c r="C1077" s="60" t="n">
        <v>39992</v>
      </c>
      <c r="D1077" s="66" t="inlineStr">
        <is>
          <t>In Plain Sight</t>
        </is>
      </c>
      <c r="E1077" t="n">
        <v>2</v>
      </c>
      <c r="F1077" t="n">
        <v>10</v>
      </c>
      <c r="G1077" t="inlineStr">
        <is>
          <t>02.10</t>
        </is>
      </c>
      <c r="H1077" s="24" t="str"/>
      <c r="I1077" s="24" t="str"/>
      <c r="J1077" t="inlineStr">
        <is>
          <t>1057</t>
        </is>
      </c>
      <c r="K1077" t="inlineStr">
        <is>
          <t>2001–2011</t>
        </is>
      </c>
      <c r="L1077" s="67" t="inlineStr">
        <is>
          <t>2001-2011</t>
        </is>
      </c>
      <c r="M1077" s="67" t="inlineStr">
        <is>
          <t>#64748b</t>
        </is>
      </c>
    </row>
    <row r="1078">
      <c r="A1078" t="n">
        <v>1077</v>
      </c>
      <c r="B1078" t="inlineStr">
        <is>
          <t>Not Started</t>
        </is>
      </c>
      <c r="C1078" s="60" t="n">
        <v>40006</v>
      </c>
      <c r="D1078" s="66" t="inlineStr">
        <is>
          <t>Criminal Intent</t>
        </is>
      </c>
      <c r="E1078" t="n">
        <v>8</v>
      </c>
      <c r="F1078" t="n">
        <v>12</v>
      </c>
      <c r="G1078" t="inlineStr">
        <is>
          <t>08.12</t>
        </is>
      </c>
      <c r="H1078" s="24" t="str"/>
      <c r="I1078" s="24" t="str"/>
      <c r="J1078" t="inlineStr">
        <is>
          <t>1058</t>
        </is>
      </c>
      <c r="K1078" t="inlineStr">
        <is>
          <t>2001–2011</t>
        </is>
      </c>
      <c r="L1078" s="67" t="inlineStr">
        <is>
          <t>2001-2011</t>
        </is>
      </c>
      <c r="M1078" s="67" t="inlineStr">
        <is>
          <t>#64748b</t>
        </is>
      </c>
    </row>
    <row r="1079">
      <c r="A1079" t="n">
        <v>1078</v>
      </c>
      <c r="B1079" t="inlineStr">
        <is>
          <t>Not Started</t>
        </is>
      </c>
      <c r="C1079" s="60" t="n">
        <v>40006</v>
      </c>
      <c r="D1079" s="66" t="inlineStr">
        <is>
          <t>In Plain Sight</t>
        </is>
      </c>
      <c r="E1079" t="n">
        <v>2</v>
      </c>
      <c r="F1079" t="n">
        <v>11</v>
      </c>
      <c r="G1079" t="inlineStr">
        <is>
          <t>02.11</t>
        </is>
      </c>
      <c r="H1079" s="24" t="str"/>
      <c r="I1079" s="24" t="str"/>
      <c r="J1079" t="inlineStr">
        <is>
          <t>1059</t>
        </is>
      </c>
      <c r="K1079" t="inlineStr">
        <is>
          <t>2001–2011</t>
        </is>
      </c>
      <c r="L1079" s="67" t="inlineStr">
        <is>
          <t>2001-2011</t>
        </is>
      </c>
      <c r="M1079" s="67" t="inlineStr">
        <is>
          <t>#64748b</t>
        </is>
      </c>
    </row>
    <row r="1080">
      <c r="A1080" t="n">
        <v>1079</v>
      </c>
      <c r="B1080" t="inlineStr">
        <is>
          <t>Not Started</t>
        </is>
      </c>
      <c r="C1080" s="60" t="n">
        <v>40013</v>
      </c>
      <c r="D1080" s="66" t="inlineStr">
        <is>
          <t>Criminal Intent</t>
        </is>
      </c>
      <c r="E1080" t="n">
        <v>8</v>
      </c>
      <c r="F1080" t="n">
        <v>13</v>
      </c>
      <c r="G1080" t="inlineStr">
        <is>
          <t>08.13</t>
        </is>
      </c>
      <c r="H1080" s="24" t="str"/>
      <c r="I1080" s="24" t="str"/>
      <c r="J1080" t="inlineStr">
        <is>
          <t>1060</t>
        </is>
      </c>
      <c r="K1080" t="inlineStr">
        <is>
          <t>2001–2011</t>
        </is>
      </c>
      <c r="L1080" s="67" t="inlineStr">
        <is>
          <t>2001-2011</t>
        </is>
      </c>
      <c r="M1080" s="67" t="inlineStr">
        <is>
          <t>#64748b</t>
        </is>
      </c>
    </row>
    <row r="1081">
      <c r="A1081" t="n">
        <v>1080</v>
      </c>
      <c r="B1081" t="inlineStr">
        <is>
          <t>Not Started</t>
        </is>
      </c>
      <c r="C1081" s="60" t="n">
        <v>40013</v>
      </c>
      <c r="D1081" s="66" t="inlineStr">
        <is>
          <t>In Plain Sight</t>
        </is>
      </c>
      <c r="E1081" t="n">
        <v>2</v>
      </c>
      <c r="F1081" t="n">
        <v>12</v>
      </c>
      <c r="G1081" t="inlineStr">
        <is>
          <t>02.12</t>
        </is>
      </c>
      <c r="H1081" s="24" t="str"/>
      <c r="I1081" s="24" t="str"/>
      <c r="J1081" t="inlineStr">
        <is>
          <t>1061</t>
        </is>
      </c>
      <c r="K1081" t="inlineStr">
        <is>
          <t>2001–2011</t>
        </is>
      </c>
      <c r="L1081" s="67" t="inlineStr">
        <is>
          <t>2001-2011</t>
        </is>
      </c>
      <c r="M1081" s="67" t="inlineStr">
        <is>
          <t>#64748b</t>
        </is>
      </c>
    </row>
    <row r="1082">
      <c r="A1082" t="n">
        <v>1081</v>
      </c>
      <c r="B1082" t="inlineStr">
        <is>
          <t>Not Started</t>
        </is>
      </c>
      <c r="C1082" s="60" t="n">
        <v>40020</v>
      </c>
      <c r="D1082" s="66" t="inlineStr">
        <is>
          <t>Criminal Intent</t>
        </is>
      </c>
      <c r="E1082" t="n">
        <v>8</v>
      </c>
      <c r="F1082" t="n">
        <v>14</v>
      </c>
      <c r="G1082" t="inlineStr">
        <is>
          <t>08.14</t>
        </is>
      </c>
      <c r="H1082" s="24" t="str"/>
      <c r="I1082" s="24" t="str"/>
      <c r="J1082" t="inlineStr">
        <is>
          <t>1062</t>
        </is>
      </c>
      <c r="K1082" t="inlineStr">
        <is>
          <t>2001–2011</t>
        </is>
      </c>
      <c r="L1082" s="67" t="inlineStr">
        <is>
          <t>2001-2011</t>
        </is>
      </c>
      <c r="M1082" s="67" t="inlineStr">
        <is>
          <t>#64748b</t>
        </is>
      </c>
    </row>
    <row r="1083">
      <c r="A1083" t="n">
        <v>1082</v>
      </c>
      <c r="B1083" t="inlineStr">
        <is>
          <t>Not Started</t>
        </is>
      </c>
      <c r="C1083" s="60" t="n">
        <v>40020</v>
      </c>
      <c r="D1083" s="66" t="inlineStr">
        <is>
          <t>In Plain Sight</t>
        </is>
      </c>
      <c r="E1083" t="n">
        <v>2</v>
      </c>
      <c r="F1083" t="n">
        <v>13</v>
      </c>
      <c r="G1083" t="inlineStr">
        <is>
          <t>02.13</t>
        </is>
      </c>
      <c r="H1083" s="24" t="str"/>
      <c r="I1083" s="24" t="str"/>
      <c r="J1083" t="inlineStr">
        <is>
          <t>1063</t>
        </is>
      </c>
      <c r="K1083" t="inlineStr">
        <is>
          <t>2001–2011</t>
        </is>
      </c>
      <c r="L1083" s="67" t="inlineStr">
        <is>
          <t>2001-2011</t>
        </is>
      </c>
      <c r="M1083" s="67" t="inlineStr">
        <is>
          <t>#64748b</t>
        </is>
      </c>
    </row>
    <row r="1084">
      <c r="A1084" t="n">
        <v>1083</v>
      </c>
      <c r="B1084" t="inlineStr">
        <is>
          <t>Not Started</t>
        </is>
      </c>
      <c r="C1084" s="60" t="n">
        <v>40027</v>
      </c>
      <c r="D1084" s="66" t="inlineStr">
        <is>
          <t>Criminal Intent</t>
        </is>
      </c>
      <c r="E1084" t="n">
        <v>8</v>
      </c>
      <c r="F1084" t="n">
        <v>15</v>
      </c>
      <c r="G1084" t="inlineStr">
        <is>
          <t>08.15</t>
        </is>
      </c>
      <c r="H1084" s="24" t="str"/>
      <c r="I1084" s="24" t="str"/>
      <c r="J1084" t="inlineStr">
        <is>
          <t>1064</t>
        </is>
      </c>
      <c r="K1084" t="inlineStr">
        <is>
          <t>2001–2011</t>
        </is>
      </c>
      <c r="L1084" s="67" t="inlineStr">
        <is>
          <t>2001-2011</t>
        </is>
      </c>
      <c r="M1084" s="67" t="inlineStr">
        <is>
          <t>#64748b</t>
        </is>
      </c>
    </row>
    <row r="1085">
      <c r="A1085" t="n">
        <v>1084</v>
      </c>
      <c r="B1085" t="inlineStr">
        <is>
          <t>Not Started</t>
        </is>
      </c>
      <c r="C1085" s="60" t="n">
        <v>40027</v>
      </c>
      <c r="D1085" s="66" t="inlineStr">
        <is>
          <t>In Plain Sight</t>
        </is>
      </c>
      <c r="E1085" t="n">
        <v>2</v>
      </c>
      <c r="F1085" t="n">
        <v>14</v>
      </c>
      <c r="G1085" t="inlineStr">
        <is>
          <t>02.14</t>
        </is>
      </c>
      <c r="H1085" s="24" t="str"/>
      <c r="I1085" s="24" t="str"/>
      <c r="J1085" t="inlineStr">
        <is>
          <t>1065</t>
        </is>
      </c>
      <c r="K1085" t="inlineStr">
        <is>
          <t>2001–2011</t>
        </is>
      </c>
      <c r="L1085" s="67" t="inlineStr">
        <is>
          <t>2001-2011</t>
        </is>
      </c>
      <c r="M1085" s="67" t="inlineStr">
        <is>
          <t>#64748b</t>
        </is>
      </c>
    </row>
    <row r="1086">
      <c r="A1086" t="n">
        <v>1085</v>
      </c>
      <c r="B1086" t="inlineStr">
        <is>
          <t>Not Started</t>
        </is>
      </c>
      <c r="C1086" s="60" t="n">
        <v>40034</v>
      </c>
      <c r="D1086" s="66" t="inlineStr">
        <is>
          <t>Criminal Intent</t>
        </is>
      </c>
      <c r="E1086" t="n">
        <v>8</v>
      </c>
      <c r="F1086" t="n">
        <v>16</v>
      </c>
      <c r="G1086" t="inlineStr">
        <is>
          <t>08.16</t>
        </is>
      </c>
      <c r="H1086" s="24" t="str"/>
      <c r="I1086" s="24" t="str"/>
      <c r="J1086" t="inlineStr">
        <is>
          <t>1066</t>
        </is>
      </c>
      <c r="K1086" t="inlineStr">
        <is>
          <t>2001–2011</t>
        </is>
      </c>
      <c r="L1086" s="67" t="inlineStr">
        <is>
          <t>2001-2011</t>
        </is>
      </c>
      <c r="M1086" s="67" t="inlineStr">
        <is>
          <t>#64748b</t>
        </is>
      </c>
    </row>
    <row r="1087">
      <c r="A1087" t="n">
        <v>1086</v>
      </c>
      <c r="B1087" t="inlineStr">
        <is>
          <t>Not Started</t>
        </is>
      </c>
      <c r="C1087" s="60" t="n">
        <v>40034</v>
      </c>
      <c r="D1087" s="66" t="inlineStr">
        <is>
          <t>In Plain Sight</t>
        </is>
      </c>
      <c r="E1087" t="n">
        <v>2</v>
      </c>
      <c r="F1087" t="n">
        <v>15</v>
      </c>
      <c r="G1087" t="inlineStr">
        <is>
          <t>02.15</t>
        </is>
      </c>
      <c r="H1087" s="24" t="str"/>
      <c r="I1087" s="24" t="str"/>
      <c r="J1087" t="inlineStr">
        <is>
          <t>1067</t>
        </is>
      </c>
      <c r="K1087" t="inlineStr">
        <is>
          <t>2001–2011</t>
        </is>
      </c>
      <c r="L1087" s="67" t="inlineStr">
        <is>
          <t>2001-2011</t>
        </is>
      </c>
      <c r="M1087" s="67" t="inlineStr">
        <is>
          <t>#64748b</t>
        </is>
      </c>
    </row>
    <row r="1088">
      <c r="A1088" t="n">
        <v>1087</v>
      </c>
      <c r="B1088" t="inlineStr">
        <is>
          <t>Not Started</t>
        </is>
      </c>
      <c r="C1088" s="60" t="n">
        <v>40079</v>
      </c>
      <c r="D1088" s="68" t="inlineStr">
        <is>
          <t>Law &amp; Order: SVU</t>
        </is>
      </c>
      <c r="E1088" t="n">
        <v>11</v>
      </c>
      <c r="F1088" t="n">
        <v>1</v>
      </c>
      <c r="G1088" t="inlineStr">
        <is>
          <t>11.01</t>
        </is>
      </c>
      <c r="H1088" s="24" t="str"/>
      <c r="I1088" s="24" t="str"/>
      <c r="J1088" t="inlineStr">
        <is>
          <t>1068</t>
        </is>
      </c>
      <c r="K1088" t="inlineStr">
        <is>
          <t>2001–2011</t>
        </is>
      </c>
      <c r="L1088" s="69" t="inlineStr">
        <is>
          <t>2001-2011</t>
        </is>
      </c>
      <c r="M1088" s="69" t="inlineStr">
        <is>
          <t>#2563eb</t>
        </is>
      </c>
    </row>
    <row r="1089">
      <c r="A1089" t="n">
        <v>1088</v>
      </c>
      <c r="B1089" t="inlineStr">
        <is>
          <t>Not Started</t>
        </is>
      </c>
      <c r="C1089" s="60" t="n">
        <v>40081</v>
      </c>
      <c r="D1089" s="62" t="inlineStr">
        <is>
          <t>Law &amp; Order</t>
        </is>
      </c>
      <c r="E1089" t="n">
        <v>20</v>
      </c>
      <c r="F1089" t="n">
        <v>1</v>
      </c>
      <c r="G1089" t="inlineStr">
        <is>
          <t>20.01</t>
        </is>
      </c>
      <c r="H1089" s="24" t="str"/>
      <c r="I1089" s="24" t="str"/>
      <c r="J1089" t="inlineStr">
        <is>
          <t>1069</t>
        </is>
      </c>
      <c r="K1089" t="inlineStr">
        <is>
          <t>2001–2011</t>
        </is>
      </c>
      <c r="L1089" s="63" t="inlineStr">
        <is>
          <t>2001-2011</t>
        </is>
      </c>
      <c r="M1089" s="63" t="inlineStr">
        <is>
          <t>#b91c1c</t>
        </is>
      </c>
    </row>
    <row r="1090">
      <c r="A1090" t="n">
        <v>1089</v>
      </c>
      <c r="B1090" t="inlineStr">
        <is>
          <t>Not Started</t>
        </is>
      </c>
      <c r="C1090" s="60" t="n">
        <v>40086</v>
      </c>
      <c r="D1090" s="68" t="inlineStr">
        <is>
          <t>Law &amp; Order: SVU</t>
        </is>
      </c>
      <c r="E1090" t="n">
        <v>11</v>
      </c>
      <c r="F1090" t="n">
        <v>2</v>
      </c>
      <c r="G1090" t="inlineStr">
        <is>
          <t>11.02</t>
        </is>
      </c>
      <c r="H1090" s="24" t="str"/>
      <c r="I1090" s="24" t="str"/>
      <c r="J1090" t="inlineStr">
        <is>
          <t>1070</t>
        </is>
      </c>
      <c r="K1090" t="inlineStr">
        <is>
          <t>2001–2011</t>
        </is>
      </c>
      <c r="L1090" s="69" t="inlineStr">
        <is>
          <t>2001-2011</t>
        </is>
      </c>
      <c r="M1090" s="69" t="inlineStr">
        <is>
          <t>#2563eb</t>
        </is>
      </c>
    </row>
    <row r="1091">
      <c r="A1091" t="n">
        <v>1090</v>
      </c>
      <c r="B1091" t="inlineStr">
        <is>
          <t>Not Started</t>
        </is>
      </c>
      <c r="C1091" s="60" t="n">
        <v>40088</v>
      </c>
      <c r="D1091" s="62" t="inlineStr">
        <is>
          <t>Law &amp; Order</t>
        </is>
      </c>
      <c r="E1091" t="n">
        <v>20</v>
      </c>
      <c r="F1091" t="n">
        <v>2</v>
      </c>
      <c r="G1091" t="inlineStr">
        <is>
          <t>20.02</t>
        </is>
      </c>
      <c r="H1091" s="24" t="str"/>
      <c r="I1091" s="24" t="str"/>
      <c r="J1091" t="inlineStr">
        <is>
          <t>1071</t>
        </is>
      </c>
      <c r="K1091" t="inlineStr">
        <is>
          <t>2001–2011</t>
        </is>
      </c>
      <c r="L1091" s="63" t="inlineStr">
        <is>
          <t>2001-2011</t>
        </is>
      </c>
      <c r="M1091" s="63" t="inlineStr">
        <is>
          <t>#b91c1c</t>
        </is>
      </c>
    </row>
    <row r="1092">
      <c r="A1092" t="n">
        <v>1091</v>
      </c>
      <c r="B1092" t="inlineStr">
        <is>
          <t>Not Started</t>
        </is>
      </c>
      <c r="C1092" s="60" t="n">
        <v>40093</v>
      </c>
      <c r="D1092" s="68" t="inlineStr">
        <is>
          <t>Law &amp; Order: SVU</t>
        </is>
      </c>
      <c r="E1092" t="n">
        <v>11</v>
      </c>
      <c r="F1092" t="n">
        <v>3</v>
      </c>
      <c r="G1092" t="inlineStr">
        <is>
          <t>11.03</t>
        </is>
      </c>
      <c r="H1092" s="24" t="str"/>
      <c r="I1092" s="24" t="str"/>
      <c r="J1092" t="inlineStr">
        <is>
          <t>1072</t>
        </is>
      </c>
      <c r="K1092" t="inlineStr">
        <is>
          <t>2001–2011</t>
        </is>
      </c>
      <c r="L1092" s="69" t="inlineStr">
        <is>
          <t>2001-2011</t>
        </is>
      </c>
      <c r="M1092" s="69" t="inlineStr">
        <is>
          <t>#2563eb</t>
        </is>
      </c>
    </row>
    <row r="1093">
      <c r="A1093" t="n">
        <v>1092</v>
      </c>
      <c r="B1093" t="inlineStr">
        <is>
          <t>Not Started</t>
        </is>
      </c>
      <c r="C1093" s="60" t="n">
        <v>40095</v>
      </c>
      <c r="D1093" s="62" t="inlineStr">
        <is>
          <t>Law &amp; Order</t>
        </is>
      </c>
      <c r="E1093" t="n">
        <v>20</v>
      </c>
      <c r="F1093" t="n">
        <v>3</v>
      </c>
      <c r="G1093" t="inlineStr">
        <is>
          <t>20.03</t>
        </is>
      </c>
      <c r="H1093" s="24" t="str"/>
      <c r="I1093" s="24" t="str"/>
      <c r="J1093" t="inlineStr">
        <is>
          <t>1073</t>
        </is>
      </c>
      <c r="K1093" t="inlineStr">
        <is>
          <t>2001–2011</t>
        </is>
      </c>
      <c r="L1093" s="63" t="inlineStr">
        <is>
          <t>2001-2011</t>
        </is>
      </c>
      <c r="M1093" s="63" t="inlineStr">
        <is>
          <t>#b91c1c</t>
        </is>
      </c>
    </row>
    <row r="1094">
      <c r="A1094" t="n">
        <v>1093</v>
      </c>
      <c r="B1094" t="inlineStr">
        <is>
          <t>Not Started</t>
        </is>
      </c>
      <c r="C1094" s="60" t="n">
        <v>40100</v>
      </c>
      <c r="D1094" s="68" t="inlineStr">
        <is>
          <t>Law &amp; Order: SVU</t>
        </is>
      </c>
      <c r="E1094" t="n">
        <v>11</v>
      </c>
      <c r="F1094" t="n">
        <v>4</v>
      </c>
      <c r="G1094" t="inlineStr">
        <is>
          <t>11.04</t>
        </is>
      </c>
      <c r="H1094" s="24" t="str"/>
      <c r="I1094" s="24" t="str"/>
      <c r="J1094" t="inlineStr">
        <is>
          <t>1074</t>
        </is>
      </c>
      <c r="K1094" t="inlineStr">
        <is>
          <t>2001–2011</t>
        </is>
      </c>
      <c r="L1094" s="69" t="inlineStr">
        <is>
          <t>2001-2011</t>
        </is>
      </c>
      <c r="M1094" s="69" t="inlineStr">
        <is>
          <t>#2563eb</t>
        </is>
      </c>
    </row>
    <row r="1095">
      <c r="A1095" t="n">
        <v>1094</v>
      </c>
      <c r="B1095" t="inlineStr">
        <is>
          <t>Not Started</t>
        </is>
      </c>
      <c r="C1095" s="60" t="n">
        <v>40102</v>
      </c>
      <c r="D1095" s="62" t="inlineStr">
        <is>
          <t>Law &amp; Order</t>
        </is>
      </c>
      <c r="E1095" t="n">
        <v>20</v>
      </c>
      <c r="F1095" t="n">
        <v>4</v>
      </c>
      <c r="G1095" t="inlineStr">
        <is>
          <t>20.04</t>
        </is>
      </c>
      <c r="H1095" s="24" t="str"/>
      <c r="I1095" s="24" t="str"/>
      <c r="J1095" t="inlineStr">
        <is>
          <t>1075</t>
        </is>
      </c>
      <c r="K1095" t="inlineStr">
        <is>
          <t>2001–2011</t>
        </is>
      </c>
      <c r="L1095" s="63" t="inlineStr">
        <is>
          <t>2001-2011</t>
        </is>
      </c>
      <c r="M1095" s="63" t="inlineStr">
        <is>
          <t>#b91c1c</t>
        </is>
      </c>
    </row>
    <row r="1096">
      <c r="A1096" t="n">
        <v>1095</v>
      </c>
      <c r="B1096" t="inlineStr">
        <is>
          <t>Not Started</t>
        </is>
      </c>
      <c r="C1096" s="60" t="n">
        <v>40107</v>
      </c>
      <c r="D1096" s="68" t="inlineStr">
        <is>
          <t>Law &amp; Order: SVU</t>
        </is>
      </c>
      <c r="E1096" t="n">
        <v>11</v>
      </c>
      <c r="F1096" t="n">
        <v>5</v>
      </c>
      <c r="G1096" t="inlineStr">
        <is>
          <t>11.05</t>
        </is>
      </c>
      <c r="H1096" s="24" t="str"/>
      <c r="I1096" s="24" t="str"/>
      <c r="J1096" t="inlineStr">
        <is>
          <t>1076</t>
        </is>
      </c>
      <c r="K1096" t="inlineStr">
        <is>
          <t>2001–2011</t>
        </is>
      </c>
      <c r="L1096" s="69" t="inlineStr">
        <is>
          <t>2001-2011</t>
        </is>
      </c>
      <c r="M1096" s="69" t="inlineStr">
        <is>
          <t>#2563eb</t>
        </is>
      </c>
    </row>
    <row r="1097">
      <c r="A1097" t="n">
        <v>1096</v>
      </c>
      <c r="B1097" t="inlineStr">
        <is>
          <t>Not Started</t>
        </is>
      </c>
      <c r="C1097" s="60" t="n">
        <v>40109</v>
      </c>
      <c r="D1097" s="62" t="inlineStr">
        <is>
          <t>Law &amp; Order</t>
        </is>
      </c>
      <c r="E1097" t="n">
        <v>20</v>
      </c>
      <c r="F1097" t="n">
        <v>5</v>
      </c>
      <c r="G1097" t="inlineStr">
        <is>
          <t>20.05</t>
        </is>
      </c>
      <c r="H1097" s="24" t="str"/>
      <c r="I1097" s="24" t="str"/>
      <c r="J1097" t="inlineStr">
        <is>
          <t>1077</t>
        </is>
      </c>
      <c r="K1097" t="inlineStr">
        <is>
          <t>2001–2011</t>
        </is>
      </c>
      <c r="L1097" s="63" t="inlineStr">
        <is>
          <t>2001-2011</t>
        </is>
      </c>
      <c r="M1097" s="63" t="inlineStr">
        <is>
          <t>#b91c1c</t>
        </is>
      </c>
    </row>
    <row r="1098">
      <c r="A1098" t="n">
        <v>1097</v>
      </c>
      <c r="B1098" t="inlineStr">
        <is>
          <t>Not Started</t>
        </is>
      </c>
      <c r="C1098" s="60" t="n">
        <v>40114</v>
      </c>
      <c r="D1098" s="68" t="inlineStr">
        <is>
          <t>Law &amp; Order: SVU</t>
        </is>
      </c>
      <c r="E1098" t="n">
        <v>11</v>
      </c>
      <c r="F1098" t="n">
        <v>6</v>
      </c>
      <c r="G1098" t="inlineStr">
        <is>
          <t>11.06</t>
        </is>
      </c>
      <c r="H1098" s="24" t="str"/>
      <c r="I1098" s="24" t="str"/>
      <c r="J1098" t="inlineStr">
        <is>
          <t>1078</t>
        </is>
      </c>
      <c r="K1098" t="inlineStr">
        <is>
          <t>2001–2011</t>
        </is>
      </c>
      <c r="L1098" s="69" t="inlineStr">
        <is>
          <t>2001-2011</t>
        </is>
      </c>
      <c r="M1098" s="69" t="inlineStr">
        <is>
          <t>#2563eb</t>
        </is>
      </c>
    </row>
    <row r="1099">
      <c r="A1099" t="n">
        <v>1098</v>
      </c>
      <c r="B1099" t="inlineStr">
        <is>
          <t>Not Started</t>
        </is>
      </c>
      <c r="C1099" s="60" t="n">
        <v>40116</v>
      </c>
      <c r="D1099" s="62" t="inlineStr">
        <is>
          <t>Law &amp; Order</t>
        </is>
      </c>
      <c r="E1099" t="n">
        <v>20</v>
      </c>
      <c r="F1099" t="n">
        <v>6</v>
      </c>
      <c r="G1099" t="inlineStr">
        <is>
          <t>20.06</t>
        </is>
      </c>
      <c r="H1099" s="24" t="str"/>
      <c r="I1099" s="24" t="str"/>
      <c r="J1099" t="inlineStr">
        <is>
          <t>1079</t>
        </is>
      </c>
      <c r="K1099" t="inlineStr">
        <is>
          <t>2001–2011</t>
        </is>
      </c>
      <c r="L1099" s="63" t="inlineStr">
        <is>
          <t>2001-2011</t>
        </is>
      </c>
      <c r="M1099" s="63" t="inlineStr">
        <is>
          <t>#b91c1c</t>
        </is>
      </c>
    </row>
    <row r="1100">
      <c r="A1100" t="n">
        <v>1099</v>
      </c>
      <c r="B1100" t="inlineStr">
        <is>
          <t>Not Started</t>
        </is>
      </c>
      <c r="C1100" s="60" t="n">
        <v>40121</v>
      </c>
      <c r="D1100" s="68" t="inlineStr">
        <is>
          <t>Law &amp; Order: SVU</t>
        </is>
      </c>
      <c r="E1100" t="n">
        <v>11</v>
      </c>
      <c r="F1100" t="n">
        <v>7</v>
      </c>
      <c r="G1100" t="inlineStr">
        <is>
          <t>11.07</t>
        </is>
      </c>
      <c r="H1100" s="24" t="str"/>
      <c r="I1100" s="24" t="str"/>
      <c r="J1100" t="inlineStr">
        <is>
          <t>1080</t>
        </is>
      </c>
      <c r="K1100" t="inlineStr">
        <is>
          <t>2001–2011</t>
        </is>
      </c>
      <c r="L1100" s="69" t="inlineStr">
        <is>
          <t>2001-2011</t>
        </is>
      </c>
      <c r="M1100" s="69" t="inlineStr">
        <is>
          <t>#2563eb</t>
        </is>
      </c>
    </row>
    <row r="1101">
      <c r="A1101" t="n">
        <v>1100</v>
      </c>
      <c r="B1101" t="inlineStr">
        <is>
          <t>Not Started</t>
        </is>
      </c>
      <c r="C1101" s="60" t="n">
        <v>40123</v>
      </c>
      <c r="D1101" s="62" t="inlineStr">
        <is>
          <t>Law &amp; Order</t>
        </is>
      </c>
      <c r="E1101" t="n">
        <v>20</v>
      </c>
      <c r="F1101" t="n">
        <v>7</v>
      </c>
      <c r="G1101" t="inlineStr">
        <is>
          <t>20.07</t>
        </is>
      </c>
      <c r="H1101" s="24" t="str"/>
      <c r="I1101" s="24" t="str"/>
      <c r="J1101" t="inlineStr">
        <is>
          <t>1081</t>
        </is>
      </c>
      <c r="K1101" t="inlineStr">
        <is>
          <t>2001–2011</t>
        </is>
      </c>
      <c r="L1101" s="63" t="inlineStr">
        <is>
          <t>2001-2011</t>
        </is>
      </c>
      <c r="M1101" s="63" t="inlineStr">
        <is>
          <t>#b91c1c</t>
        </is>
      </c>
    </row>
    <row r="1102">
      <c r="A1102" t="n">
        <v>1101</v>
      </c>
      <c r="B1102" t="inlineStr">
        <is>
          <t>Not Started</t>
        </is>
      </c>
      <c r="C1102" s="60" t="n">
        <v>40123</v>
      </c>
      <c r="D1102" s="62" t="inlineStr">
        <is>
          <t>Law &amp; Order</t>
        </is>
      </c>
      <c r="E1102" t="n">
        <v>20</v>
      </c>
      <c r="F1102" t="n">
        <v>8</v>
      </c>
      <c r="G1102" t="inlineStr">
        <is>
          <t>20.08</t>
        </is>
      </c>
      <c r="H1102" s="24" t="str"/>
      <c r="I1102" s="24" t="str"/>
      <c r="J1102" t="inlineStr">
        <is>
          <t>1082</t>
        </is>
      </c>
      <c r="K1102" t="inlineStr">
        <is>
          <t>2001–2011</t>
        </is>
      </c>
      <c r="L1102" s="63" t="inlineStr">
        <is>
          <t>2001-2011</t>
        </is>
      </c>
      <c r="M1102" s="63" t="inlineStr">
        <is>
          <t>#b91c1c</t>
        </is>
      </c>
    </row>
    <row r="1103">
      <c r="A1103" t="n">
        <v>1102</v>
      </c>
      <c r="B1103" t="inlineStr">
        <is>
          <t>Not Started</t>
        </is>
      </c>
      <c r="C1103" s="60" t="n">
        <v>40128</v>
      </c>
      <c r="D1103" s="68" t="inlineStr">
        <is>
          <t>Law &amp; Order: SVU</t>
        </is>
      </c>
      <c r="E1103" t="n">
        <v>11</v>
      </c>
      <c r="F1103" t="n">
        <v>8</v>
      </c>
      <c r="G1103" t="inlineStr">
        <is>
          <t>11.08</t>
        </is>
      </c>
      <c r="H1103" s="24" t="str"/>
      <c r="I1103" s="24" t="str"/>
      <c r="J1103" t="inlineStr">
        <is>
          <t>1083</t>
        </is>
      </c>
      <c r="K1103" t="inlineStr">
        <is>
          <t>2001–2011</t>
        </is>
      </c>
      <c r="L1103" s="69" t="inlineStr">
        <is>
          <t>2001-2011</t>
        </is>
      </c>
      <c r="M1103" s="69" t="inlineStr">
        <is>
          <t>#2563eb</t>
        </is>
      </c>
    </row>
    <row r="1104">
      <c r="A1104" t="n">
        <v>1103</v>
      </c>
      <c r="B1104" t="inlineStr">
        <is>
          <t>Not Started</t>
        </is>
      </c>
      <c r="C1104" s="60" t="n">
        <v>40130</v>
      </c>
      <c r="D1104" s="62" t="inlineStr">
        <is>
          <t>Law &amp; Order</t>
        </is>
      </c>
      <c r="E1104" t="n">
        <v>20</v>
      </c>
      <c r="F1104" t="n">
        <v>9</v>
      </c>
      <c r="G1104" t="inlineStr">
        <is>
          <t>20.09</t>
        </is>
      </c>
      <c r="H1104" s="24" t="str"/>
      <c r="I1104" s="24" t="str"/>
      <c r="J1104" t="inlineStr">
        <is>
          <t>1084</t>
        </is>
      </c>
      <c r="K1104" t="inlineStr">
        <is>
          <t>2001–2011</t>
        </is>
      </c>
      <c r="L1104" s="63" t="inlineStr">
        <is>
          <t>2001-2011</t>
        </is>
      </c>
      <c r="M1104" s="63" t="inlineStr">
        <is>
          <t>#b91c1c</t>
        </is>
      </c>
    </row>
    <row r="1105">
      <c r="A1105" t="n">
        <v>1104</v>
      </c>
      <c r="B1105" t="inlineStr">
        <is>
          <t>Not Started</t>
        </is>
      </c>
      <c r="C1105" s="60" t="n">
        <v>40135</v>
      </c>
      <c r="D1105" s="68" t="inlineStr">
        <is>
          <t>Law &amp; Order: SVU</t>
        </is>
      </c>
      <c r="E1105" t="n">
        <v>11</v>
      </c>
      <c r="F1105" t="n">
        <v>9</v>
      </c>
      <c r="G1105" t="inlineStr">
        <is>
          <t>11.09</t>
        </is>
      </c>
      <c r="H1105" s="24" t="str"/>
      <c r="I1105" s="24" t="str"/>
      <c r="J1105" t="inlineStr">
        <is>
          <t>1085</t>
        </is>
      </c>
      <c r="K1105" t="inlineStr">
        <is>
          <t>2001–2011</t>
        </is>
      </c>
      <c r="L1105" s="69" t="inlineStr">
        <is>
          <t>2001-2011</t>
        </is>
      </c>
      <c r="M1105" s="69" t="inlineStr">
        <is>
          <t>#2563eb</t>
        </is>
      </c>
    </row>
    <row r="1106">
      <c r="A1106" t="n">
        <v>1105</v>
      </c>
      <c r="B1106" t="inlineStr">
        <is>
          <t>Not Started</t>
        </is>
      </c>
      <c r="C1106" s="60" t="n">
        <v>40137</v>
      </c>
      <c r="D1106" s="62" t="inlineStr">
        <is>
          <t>Law &amp; Order</t>
        </is>
      </c>
      <c r="E1106" t="n">
        <v>20</v>
      </c>
      <c r="F1106" t="n">
        <v>10</v>
      </c>
      <c r="G1106" t="inlineStr">
        <is>
          <t>20.10</t>
        </is>
      </c>
      <c r="H1106" s="24" t="str"/>
      <c r="I1106" s="24" t="str"/>
      <c r="J1106" t="inlineStr">
        <is>
          <t>1086</t>
        </is>
      </c>
      <c r="K1106" t="inlineStr">
        <is>
          <t>2001–2011</t>
        </is>
      </c>
      <c r="L1106" s="63" t="inlineStr">
        <is>
          <t>2001-2011</t>
        </is>
      </c>
      <c r="M1106" s="63" t="inlineStr">
        <is>
          <t>#b91c1c</t>
        </is>
      </c>
    </row>
    <row r="1107">
      <c r="A1107" t="n">
        <v>1106</v>
      </c>
      <c r="B1107" t="inlineStr">
        <is>
          <t>Not Started</t>
        </is>
      </c>
      <c r="C1107" s="60" t="n">
        <v>40156</v>
      </c>
      <c r="D1107" s="68" t="inlineStr">
        <is>
          <t>Law &amp; Order: SVU</t>
        </is>
      </c>
      <c r="E1107" t="n">
        <v>11</v>
      </c>
      <c r="F1107" t="n">
        <v>10</v>
      </c>
      <c r="G1107" t="inlineStr">
        <is>
          <t>11.10</t>
        </is>
      </c>
      <c r="H1107" s="24" t="str"/>
      <c r="I1107" s="24" t="str"/>
      <c r="J1107" t="inlineStr">
        <is>
          <t>1087</t>
        </is>
      </c>
      <c r="K1107" t="inlineStr">
        <is>
          <t>2001–2011</t>
        </is>
      </c>
      <c r="L1107" s="69" t="inlineStr">
        <is>
          <t>2001-2011</t>
        </is>
      </c>
      <c r="M1107" s="69" t="inlineStr">
        <is>
          <t>#2563eb</t>
        </is>
      </c>
    </row>
    <row r="1108">
      <c r="A1108" t="n">
        <v>1107</v>
      </c>
      <c r="B1108" t="inlineStr">
        <is>
          <t>Not Started</t>
        </is>
      </c>
      <c r="C1108" s="60" t="n">
        <v>40158</v>
      </c>
      <c r="D1108" s="62" t="inlineStr">
        <is>
          <t>Law &amp; Order</t>
        </is>
      </c>
      <c r="E1108" t="n">
        <v>20</v>
      </c>
      <c r="F1108" t="n">
        <v>11</v>
      </c>
      <c r="G1108" t="inlineStr">
        <is>
          <t>20.11</t>
        </is>
      </c>
      <c r="H1108" s="24" t="str"/>
      <c r="I1108" s="24" t="str"/>
      <c r="J1108" t="inlineStr">
        <is>
          <t>1088</t>
        </is>
      </c>
      <c r="K1108" t="inlineStr">
        <is>
          <t>2001–2011</t>
        </is>
      </c>
      <c r="L1108" s="63" t="inlineStr">
        <is>
          <t>2001-2011</t>
        </is>
      </c>
      <c r="M1108" s="63" t="inlineStr">
        <is>
          <t>#b91c1c</t>
        </is>
      </c>
    </row>
    <row r="1109">
      <c r="A1109" t="n">
        <v>1108</v>
      </c>
      <c r="B1109" t="inlineStr">
        <is>
          <t>Not Started</t>
        </is>
      </c>
      <c r="C1109" s="60" t="n">
        <v>40184</v>
      </c>
      <c r="D1109" s="68" t="inlineStr">
        <is>
          <t>Law &amp; Order: SVU</t>
        </is>
      </c>
      <c r="E1109" t="n">
        <v>11</v>
      </c>
      <c r="F1109" t="n">
        <v>11</v>
      </c>
      <c r="G1109" t="inlineStr">
        <is>
          <t>11.11</t>
        </is>
      </c>
      <c r="H1109" s="24" t="str"/>
      <c r="I1109" s="24" t="str"/>
      <c r="J1109" t="inlineStr">
        <is>
          <t>1089</t>
        </is>
      </c>
      <c r="K1109" t="inlineStr">
        <is>
          <t>2001–2011</t>
        </is>
      </c>
      <c r="L1109" s="69" t="inlineStr">
        <is>
          <t>2001-2011</t>
        </is>
      </c>
      <c r="M1109" s="69" t="inlineStr">
        <is>
          <t>#2563eb</t>
        </is>
      </c>
    </row>
    <row r="1110">
      <c r="A1110" t="n">
        <v>1109</v>
      </c>
      <c r="B1110" t="inlineStr">
        <is>
          <t>Not Started</t>
        </is>
      </c>
      <c r="C1110" s="60" t="n">
        <v>40189</v>
      </c>
      <c r="D1110" s="74" t="inlineStr">
        <is>
          <t>Law &amp; Order: UK</t>
        </is>
      </c>
      <c r="E1110" t="n">
        <v>2</v>
      </c>
      <c r="F1110" t="n">
        <v>1</v>
      </c>
      <c r="G1110" t="inlineStr">
        <is>
          <t>02.01</t>
        </is>
      </c>
      <c r="H1110" s="24" t="str"/>
      <c r="I1110" s="24" t="str"/>
      <c r="J1110" t="inlineStr">
        <is>
          <t>1090</t>
        </is>
      </c>
      <c r="K1110" t="inlineStr">
        <is>
          <t>2001–2011</t>
        </is>
      </c>
      <c r="L1110" s="75" t="inlineStr">
        <is>
          <t>2001-2011</t>
        </is>
      </c>
      <c r="M1110" s="75" t="inlineStr">
        <is>
          <t>#dc2626</t>
        </is>
      </c>
    </row>
    <row r="1111">
      <c r="A1111" t="n">
        <v>1110</v>
      </c>
      <c r="B1111" t="inlineStr">
        <is>
          <t>Not Started</t>
        </is>
      </c>
      <c r="C1111" s="60" t="n">
        <v>40191</v>
      </c>
      <c r="D1111" s="68" t="inlineStr">
        <is>
          <t>Law &amp; Order: SVU</t>
        </is>
      </c>
      <c r="E1111" t="n">
        <v>11</v>
      </c>
      <c r="F1111" t="n">
        <v>12</v>
      </c>
      <c r="G1111" t="inlineStr">
        <is>
          <t>11.12</t>
        </is>
      </c>
      <c r="H1111" s="24" t="str"/>
      <c r="I1111" s="24" t="str"/>
      <c r="J1111" t="inlineStr">
        <is>
          <t>1091</t>
        </is>
      </c>
      <c r="K1111" t="inlineStr">
        <is>
          <t>2001–2011</t>
        </is>
      </c>
      <c r="L1111" s="69" t="inlineStr">
        <is>
          <t>2001-2011</t>
        </is>
      </c>
      <c r="M1111" s="69" t="inlineStr">
        <is>
          <t>#2563eb</t>
        </is>
      </c>
    </row>
    <row r="1112">
      <c r="A1112" t="n">
        <v>1111</v>
      </c>
      <c r="B1112" t="inlineStr">
        <is>
          <t>Not Started</t>
        </is>
      </c>
      <c r="C1112" s="60" t="n">
        <v>40193</v>
      </c>
      <c r="D1112" s="62" t="inlineStr">
        <is>
          <t>Law &amp; Order</t>
        </is>
      </c>
      <c r="E1112" t="n">
        <v>20</v>
      </c>
      <c r="F1112" t="n">
        <v>12</v>
      </c>
      <c r="G1112" t="inlineStr">
        <is>
          <t>20.12</t>
        </is>
      </c>
      <c r="H1112" s="24" t="str"/>
      <c r="I1112" s="24" t="str"/>
      <c r="J1112" t="inlineStr">
        <is>
          <t>1092</t>
        </is>
      </c>
      <c r="K1112" t="inlineStr">
        <is>
          <t>2001–2011</t>
        </is>
      </c>
      <c r="L1112" s="63" t="inlineStr">
        <is>
          <t>2001-2011</t>
        </is>
      </c>
      <c r="M1112" s="63" t="inlineStr">
        <is>
          <t>#b91c1c</t>
        </is>
      </c>
    </row>
    <row r="1113">
      <c r="A1113" t="n">
        <v>1112</v>
      </c>
      <c r="B1113" t="inlineStr">
        <is>
          <t>Not Started</t>
        </is>
      </c>
      <c r="C1113" s="60" t="n">
        <v>40196</v>
      </c>
      <c r="D1113" s="74" t="inlineStr">
        <is>
          <t>Law &amp; Order: UK</t>
        </is>
      </c>
      <c r="E1113" t="n">
        <v>2</v>
      </c>
      <c r="F1113" t="n">
        <v>2</v>
      </c>
      <c r="G1113" t="inlineStr">
        <is>
          <t>02.02</t>
        </is>
      </c>
      <c r="H1113" s="24" t="str"/>
      <c r="I1113" s="24" t="str"/>
      <c r="J1113" t="inlineStr">
        <is>
          <t>1093</t>
        </is>
      </c>
      <c r="K1113" t="inlineStr">
        <is>
          <t>2001–2011</t>
        </is>
      </c>
      <c r="L1113" s="75" t="inlineStr">
        <is>
          <t>2001-2011</t>
        </is>
      </c>
      <c r="M1113" s="75" t="inlineStr">
        <is>
          <t>#dc2626</t>
        </is>
      </c>
    </row>
    <row r="1114">
      <c r="A1114" t="n">
        <v>1113</v>
      </c>
      <c r="B1114" t="inlineStr">
        <is>
          <t>Not Started</t>
        </is>
      </c>
      <c r="C1114" s="60" t="n">
        <v>40203</v>
      </c>
      <c r="D1114" s="74" t="inlineStr">
        <is>
          <t>Law &amp; Order: UK</t>
        </is>
      </c>
      <c r="E1114" t="n">
        <v>2</v>
      </c>
      <c r="F1114" t="n">
        <v>3</v>
      </c>
      <c r="G1114" t="inlineStr">
        <is>
          <t>02.03</t>
        </is>
      </c>
      <c r="H1114" s="24" t="str"/>
      <c r="I1114" s="24" t="str"/>
      <c r="J1114" t="inlineStr">
        <is>
          <t>1094</t>
        </is>
      </c>
      <c r="K1114" t="inlineStr">
        <is>
          <t>2001–2011</t>
        </is>
      </c>
      <c r="L1114" s="75" t="inlineStr">
        <is>
          <t>2001-2011</t>
        </is>
      </c>
      <c r="M1114" s="75" t="inlineStr">
        <is>
          <t>#dc2626</t>
        </is>
      </c>
    </row>
    <row r="1115">
      <c r="A1115" t="n">
        <v>1114</v>
      </c>
      <c r="B1115" t="inlineStr">
        <is>
          <t>Not Started</t>
        </is>
      </c>
      <c r="C1115" s="60" t="n">
        <v>40210</v>
      </c>
      <c r="D1115" s="74" t="inlineStr">
        <is>
          <t>Law &amp; Order: UK</t>
        </is>
      </c>
      <c r="E1115" t="n">
        <v>2</v>
      </c>
      <c r="F1115" t="n">
        <v>4</v>
      </c>
      <c r="G1115" t="inlineStr">
        <is>
          <t>02.04</t>
        </is>
      </c>
      <c r="H1115" s="24" t="str"/>
      <c r="I1115" s="24" t="str"/>
      <c r="J1115" t="inlineStr">
        <is>
          <t>1095</t>
        </is>
      </c>
      <c r="K1115" t="inlineStr">
        <is>
          <t>2001–2011</t>
        </is>
      </c>
      <c r="L1115" s="75" t="inlineStr">
        <is>
          <t>2001-2011</t>
        </is>
      </c>
      <c r="M1115" s="75" t="inlineStr">
        <is>
          <t>#dc2626</t>
        </is>
      </c>
    </row>
    <row r="1116">
      <c r="A1116" t="n">
        <v>1115</v>
      </c>
      <c r="B1116" t="inlineStr">
        <is>
          <t>Not Started</t>
        </is>
      </c>
      <c r="C1116" s="60" t="n">
        <v>40217</v>
      </c>
      <c r="D1116" s="74" t="inlineStr">
        <is>
          <t>Law &amp; Order: UK</t>
        </is>
      </c>
      <c r="E1116" t="n">
        <v>2</v>
      </c>
      <c r="F1116" t="n">
        <v>5</v>
      </c>
      <c r="G1116" t="inlineStr">
        <is>
          <t>02.05</t>
        </is>
      </c>
      <c r="H1116" s="24" t="str"/>
      <c r="I1116" s="24" t="str"/>
      <c r="J1116" t="inlineStr">
        <is>
          <t>1096</t>
        </is>
      </c>
      <c r="K1116" t="inlineStr">
        <is>
          <t>2001–2011</t>
        </is>
      </c>
      <c r="L1116" s="75" t="inlineStr">
        <is>
          <t>2001-2011</t>
        </is>
      </c>
      <c r="M1116" s="75" t="inlineStr">
        <is>
          <t>#dc2626</t>
        </is>
      </c>
    </row>
    <row r="1117">
      <c r="A1117" t="n">
        <v>1116</v>
      </c>
      <c r="B1117" t="inlineStr">
        <is>
          <t>Not Started</t>
        </is>
      </c>
      <c r="C1117" s="60" t="n">
        <v>40224</v>
      </c>
      <c r="D1117" s="74" t="inlineStr">
        <is>
          <t>Law &amp; Order: UK</t>
        </is>
      </c>
      <c r="E1117" t="n">
        <v>2</v>
      </c>
      <c r="F1117" t="n">
        <v>6</v>
      </c>
      <c r="G1117" t="inlineStr">
        <is>
          <t>02.06</t>
        </is>
      </c>
      <c r="H1117" s="24" t="str"/>
      <c r="I1117" s="24" t="str"/>
      <c r="J1117" t="inlineStr">
        <is>
          <t>1097</t>
        </is>
      </c>
      <c r="K1117" t="inlineStr">
        <is>
          <t>2001–2011</t>
        </is>
      </c>
      <c r="L1117" s="75" t="inlineStr">
        <is>
          <t>2001-2011</t>
        </is>
      </c>
      <c r="M1117" s="75" t="inlineStr">
        <is>
          <t>#dc2626</t>
        </is>
      </c>
    </row>
    <row r="1118">
      <c r="A1118" t="n">
        <v>1117</v>
      </c>
      <c r="B1118" t="inlineStr">
        <is>
          <t>Not Started</t>
        </is>
      </c>
      <c r="C1118" s="60" t="n">
        <v>40238</v>
      </c>
      <c r="D1118" s="62" t="inlineStr">
        <is>
          <t>Law &amp; Order</t>
        </is>
      </c>
      <c r="E1118" t="n">
        <v>20</v>
      </c>
      <c r="F1118" t="n">
        <v>13</v>
      </c>
      <c r="G1118" t="inlineStr">
        <is>
          <t>20.13</t>
        </is>
      </c>
      <c r="H1118" s="24" t="str"/>
      <c r="I1118" s="24" t="str"/>
      <c r="J1118" t="inlineStr">
        <is>
          <t>1098</t>
        </is>
      </c>
      <c r="K1118" t="inlineStr">
        <is>
          <t>2001–2011</t>
        </is>
      </c>
      <c r="L1118" s="63" t="inlineStr">
        <is>
          <t>2001-2011</t>
        </is>
      </c>
      <c r="M1118" s="63" t="inlineStr">
        <is>
          <t>#b91c1c</t>
        </is>
      </c>
    </row>
    <row r="1119">
      <c r="A1119" t="n">
        <v>1118</v>
      </c>
      <c r="B1119" t="inlineStr">
        <is>
          <t>Not Started</t>
        </is>
      </c>
      <c r="C1119" s="60" t="n">
        <v>40238</v>
      </c>
      <c r="D1119" s="62" t="inlineStr">
        <is>
          <t>Law &amp; Order</t>
        </is>
      </c>
      <c r="E1119" t="n">
        <v>20</v>
      </c>
      <c r="F1119" t="n">
        <v>14</v>
      </c>
      <c r="G1119" t="inlineStr">
        <is>
          <t>20.14</t>
        </is>
      </c>
      <c r="H1119" s="24" t="str"/>
      <c r="I1119" s="24" t="str"/>
      <c r="J1119" t="inlineStr">
        <is>
          <t>1099</t>
        </is>
      </c>
      <c r="K1119" t="inlineStr">
        <is>
          <t>2001–2011</t>
        </is>
      </c>
      <c r="L1119" s="63" t="inlineStr">
        <is>
          <t>2001-2011</t>
        </is>
      </c>
      <c r="M1119" s="63" t="inlineStr">
        <is>
          <t>#b91c1c</t>
        </is>
      </c>
    </row>
    <row r="1120">
      <c r="A1120" t="n">
        <v>1119</v>
      </c>
      <c r="B1120" t="inlineStr">
        <is>
          <t>Not Started</t>
        </is>
      </c>
      <c r="C1120" s="60" t="n">
        <v>40240</v>
      </c>
      <c r="D1120" s="68" t="inlineStr">
        <is>
          <t>Law &amp; Order: SVU</t>
        </is>
      </c>
      <c r="E1120" t="n">
        <v>11</v>
      </c>
      <c r="F1120" t="n">
        <v>13</v>
      </c>
      <c r="G1120" t="inlineStr">
        <is>
          <t>11.13</t>
        </is>
      </c>
      <c r="H1120" s="24" t="str"/>
      <c r="I1120" s="24" t="str"/>
      <c r="J1120" t="inlineStr">
        <is>
          <t>1100</t>
        </is>
      </c>
      <c r="K1120" t="inlineStr">
        <is>
          <t>2001–2011</t>
        </is>
      </c>
      <c r="L1120" s="69" t="inlineStr">
        <is>
          <t>2001-2011</t>
        </is>
      </c>
      <c r="M1120" s="69" t="inlineStr">
        <is>
          <t>#2563eb</t>
        </is>
      </c>
    </row>
    <row r="1121">
      <c r="A1121" t="n">
        <v>1120</v>
      </c>
      <c r="B1121" t="inlineStr">
        <is>
          <t>Not Started</t>
        </is>
      </c>
      <c r="C1121" s="60" t="n">
        <v>40240</v>
      </c>
      <c r="D1121" s="68" t="inlineStr">
        <is>
          <t>Law &amp; Order: SVU</t>
        </is>
      </c>
      <c r="E1121" t="n">
        <v>11</v>
      </c>
      <c r="F1121" t="n">
        <v>14</v>
      </c>
      <c r="G1121" t="inlineStr">
        <is>
          <t>11.14</t>
        </is>
      </c>
      <c r="H1121" s="24" t="str"/>
      <c r="I1121" s="24" t="str"/>
      <c r="J1121" t="inlineStr">
        <is>
          <t>1101</t>
        </is>
      </c>
      <c r="K1121" t="inlineStr">
        <is>
          <t>2001–2011</t>
        </is>
      </c>
      <c r="L1121" s="69" t="inlineStr">
        <is>
          <t>2001-2011</t>
        </is>
      </c>
      <c r="M1121" s="69" t="inlineStr">
        <is>
          <t>#2563eb</t>
        </is>
      </c>
    </row>
    <row r="1122">
      <c r="A1122" t="n">
        <v>1121</v>
      </c>
      <c r="B1122" t="inlineStr">
        <is>
          <t>Not Started</t>
        </is>
      </c>
      <c r="C1122" s="60" t="n">
        <v>40245</v>
      </c>
      <c r="D1122" s="62" t="inlineStr">
        <is>
          <t>Law &amp; Order</t>
        </is>
      </c>
      <c r="E1122" t="n">
        <v>20</v>
      </c>
      <c r="F1122" t="n">
        <v>15</v>
      </c>
      <c r="G1122" t="inlineStr">
        <is>
          <t>20.15</t>
        </is>
      </c>
      <c r="H1122" s="24" t="str"/>
      <c r="I1122" s="24" t="str"/>
      <c r="J1122" t="inlineStr">
        <is>
          <t>1102</t>
        </is>
      </c>
      <c r="K1122" t="inlineStr">
        <is>
          <t>2001–2011</t>
        </is>
      </c>
      <c r="L1122" s="63" t="inlineStr">
        <is>
          <t>2001-2011</t>
        </is>
      </c>
      <c r="M1122" s="63" t="inlineStr">
        <is>
          <t>#b91c1c</t>
        </is>
      </c>
    </row>
    <row r="1123">
      <c r="A1123" t="n">
        <v>1122</v>
      </c>
      <c r="B1123" t="inlineStr">
        <is>
          <t>Not Started</t>
        </is>
      </c>
      <c r="C1123" s="60" t="n">
        <v>40247</v>
      </c>
      <c r="D1123" s="68" t="inlineStr">
        <is>
          <t>Law &amp; Order: SVU</t>
        </is>
      </c>
      <c r="E1123" t="n">
        <v>11</v>
      </c>
      <c r="F1123" t="n">
        <v>15</v>
      </c>
      <c r="G1123" t="inlineStr">
        <is>
          <t>11.15</t>
        </is>
      </c>
      <c r="H1123" s="24" t="str"/>
      <c r="I1123" s="24" t="str"/>
      <c r="J1123" t="inlineStr">
        <is>
          <t>1103</t>
        </is>
      </c>
      <c r="K1123" t="inlineStr">
        <is>
          <t>2001–2011</t>
        </is>
      </c>
      <c r="L1123" s="69" t="inlineStr">
        <is>
          <t>2001-2011</t>
        </is>
      </c>
      <c r="M1123" s="69" t="inlineStr">
        <is>
          <t>#2563eb</t>
        </is>
      </c>
    </row>
    <row r="1124">
      <c r="A1124" t="n">
        <v>1123</v>
      </c>
      <c r="B1124" t="inlineStr">
        <is>
          <t>Not Started</t>
        </is>
      </c>
      <c r="C1124" s="60" t="n">
        <v>40252</v>
      </c>
      <c r="D1124" s="62" t="inlineStr">
        <is>
          <t>Law &amp; Order</t>
        </is>
      </c>
      <c r="E1124" t="n">
        <v>20</v>
      </c>
      <c r="F1124" t="n">
        <v>16</v>
      </c>
      <c r="G1124" t="inlineStr">
        <is>
          <t>20.16</t>
        </is>
      </c>
      <c r="H1124" s="24" t="str"/>
      <c r="I1124" s="24" t="str"/>
      <c r="J1124" t="inlineStr">
        <is>
          <t>1104</t>
        </is>
      </c>
      <c r="K1124" t="inlineStr">
        <is>
          <t>2001–2011</t>
        </is>
      </c>
      <c r="L1124" s="63" t="inlineStr">
        <is>
          <t>2001-2011</t>
        </is>
      </c>
      <c r="M1124" s="63" t="inlineStr">
        <is>
          <t>#b91c1c</t>
        </is>
      </c>
    </row>
    <row r="1125">
      <c r="A1125" t="n">
        <v>1124</v>
      </c>
      <c r="B1125" t="inlineStr">
        <is>
          <t>Not Started</t>
        </is>
      </c>
      <c r="C1125" s="60" t="n">
        <v>40254</v>
      </c>
      <c r="D1125" s="68" t="inlineStr">
        <is>
          <t>Law &amp; Order: SVU</t>
        </is>
      </c>
      <c r="E1125" t="n">
        <v>11</v>
      </c>
      <c r="F1125" t="n">
        <v>16</v>
      </c>
      <c r="G1125" t="inlineStr">
        <is>
          <t>11.16</t>
        </is>
      </c>
      <c r="H1125" s="24" t="str"/>
      <c r="I1125" s="24" t="str"/>
      <c r="J1125" t="inlineStr">
        <is>
          <t>1105</t>
        </is>
      </c>
      <c r="K1125" t="inlineStr">
        <is>
          <t>2001–2011</t>
        </is>
      </c>
      <c r="L1125" s="69" t="inlineStr">
        <is>
          <t>2001-2011</t>
        </is>
      </c>
      <c r="M1125" s="69" t="inlineStr">
        <is>
          <t>#2563eb</t>
        </is>
      </c>
    </row>
    <row r="1126">
      <c r="A1126" t="n">
        <v>1125</v>
      </c>
      <c r="B1126" t="inlineStr">
        <is>
          <t>Not Started</t>
        </is>
      </c>
      <c r="C1126" s="60" t="n">
        <v>40259</v>
      </c>
      <c r="D1126" s="62" t="inlineStr">
        <is>
          <t>Law &amp; Order</t>
        </is>
      </c>
      <c r="E1126" t="n">
        <v>20</v>
      </c>
      <c r="F1126" t="n">
        <v>17</v>
      </c>
      <c r="G1126" t="inlineStr">
        <is>
          <t>20.17</t>
        </is>
      </c>
      <c r="H1126" s="24" t="str"/>
      <c r="I1126" s="24" t="str"/>
      <c r="J1126" t="inlineStr">
        <is>
          <t>1106</t>
        </is>
      </c>
      <c r="K1126" t="inlineStr">
        <is>
          <t>2001–2011</t>
        </is>
      </c>
      <c r="L1126" s="63" t="inlineStr">
        <is>
          <t>2001-2011</t>
        </is>
      </c>
      <c r="M1126" s="63" t="inlineStr">
        <is>
          <t>#b91c1c</t>
        </is>
      </c>
    </row>
    <row r="1127">
      <c r="A1127" t="n">
        <v>1126</v>
      </c>
      <c r="B1127" t="inlineStr">
        <is>
          <t>Not Started</t>
        </is>
      </c>
      <c r="C1127" s="60" t="n">
        <v>40261</v>
      </c>
      <c r="D1127" s="68" t="inlineStr">
        <is>
          <t>Law &amp; Order: SVU</t>
        </is>
      </c>
      <c r="E1127" t="n">
        <v>11</v>
      </c>
      <c r="F1127" t="n">
        <v>17</v>
      </c>
      <c r="G1127" t="inlineStr">
        <is>
          <t>11.17</t>
        </is>
      </c>
      <c r="H1127" s="24" t="str"/>
      <c r="I1127" s="24" t="str"/>
      <c r="J1127" t="inlineStr">
        <is>
          <t>1107</t>
        </is>
      </c>
      <c r="K1127" t="inlineStr">
        <is>
          <t>2001–2011</t>
        </is>
      </c>
      <c r="L1127" s="69" t="inlineStr">
        <is>
          <t>2001-2011</t>
        </is>
      </c>
      <c r="M1127" s="69" t="inlineStr">
        <is>
          <t>#2563eb</t>
        </is>
      </c>
    </row>
    <row r="1128">
      <c r="A1128" t="n">
        <v>1127</v>
      </c>
      <c r="B1128" t="inlineStr">
        <is>
          <t>Not Started</t>
        </is>
      </c>
      <c r="C1128" s="60" t="n">
        <v>40266</v>
      </c>
      <c r="D1128" s="62" t="inlineStr">
        <is>
          <t>Law &amp; Order</t>
        </is>
      </c>
      <c r="E1128" t="n">
        <v>20</v>
      </c>
      <c r="F1128" t="n">
        <v>18</v>
      </c>
      <c r="G1128" t="inlineStr">
        <is>
          <t>20.18</t>
        </is>
      </c>
      <c r="H1128" s="24" t="str"/>
      <c r="I1128" s="24" t="str"/>
      <c r="J1128" t="inlineStr">
        <is>
          <t>1108</t>
        </is>
      </c>
      <c r="K1128" t="inlineStr">
        <is>
          <t>2001–2011</t>
        </is>
      </c>
      <c r="L1128" s="63" t="inlineStr">
        <is>
          <t>2001-2011</t>
        </is>
      </c>
      <c r="M1128" s="63" t="inlineStr">
        <is>
          <t>#b91c1c</t>
        </is>
      </c>
    </row>
    <row r="1129">
      <c r="A1129" t="n">
        <v>1128</v>
      </c>
      <c r="B1129" t="inlineStr">
        <is>
          <t>Not Started</t>
        </is>
      </c>
      <c r="C1129" s="60" t="n">
        <v>40267</v>
      </c>
      <c r="D1129" s="66" t="inlineStr">
        <is>
          <t>Criminal Intent</t>
        </is>
      </c>
      <c r="E1129" t="n">
        <v>9</v>
      </c>
      <c r="F1129" t="n">
        <v>1</v>
      </c>
      <c r="G1129" t="inlineStr">
        <is>
          <t>09.01</t>
        </is>
      </c>
      <c r="H1129" s="24" t="str"/>
      <c r="I1129" s="24" t="str"/>
      <c r="J1129" t="inlineStr">
        <is>
          <t>1109</t>
        </is>
      </c>
      <c r="K1129" t="inlineStr">
        <is>
          <t>2001–2011</t>
        </is>
      </c>
      <c r="L1129" s="67" t="inlineStr">
        <is>
          <t>2001-2011</t>
        </is>
      </c>
      <c r="M1129" s="67" t="inlineStr">
        <is>
          <t>#64748b</t>
        </is>
      </c>
    </row>
    <row r="1130">
      <c r="A1130" t="n">
        <v>1129</v>
      </c>
      <c r="B1130" t="inlineStr">
        <is>
          <t>Not Started</t>
        </is>
      </c>
      <c r="C1130" s="60" t="n">
        <v>40268</v>
      </c>
      <c r="D1130" s="66" t="inlineStr">
        <is>
          <t>In Plain Sight</t>
        </is>
      </c>
      <c r="E1130" t="n">
        <v>3</v>
      </c>
      <c r="F1130" t="n">
        <v>1</v>
      </c>
      <c r="G1130" t="inlineStr">
        <is>
          <t>03.01</t>
        </is>
      </c>
      <c r="H1130" s="24" t="str"/>
      <c r="I1130" s="24" t="str"/>
      <c r="J1130" t="inlineStr">
        <is>
          <t>1111</t>
        </is>
      </c>
      <c r="K1130" t="inlineStr">
        <is>
          <t>2001–2011</t>
        </is>
      </c>
      <c r="L1130" s="67" t="inlineStr">
        <is>
          <t>2001-2011</t>
        </is>
      </c>
      <c r="M1130" s="67" t="inlineStr">
        <is>
          <t>#64748b</t>
        </is>
      </c>
    </row>
    <row r="1131">
      <c r="A1131" t="n">
        <v>1130</v>
      </c>
      <c r="B1131" t="inlineStr">
        <is>
          <t>Not Started</t>
        </is>
      </c>
      <c r="C1131" s="60" t="n">
        <v>40268</v>
      </c>
      <c r="D1131" s="68" t="inlineStr">
        <is>
          <t>Law &amp; Order: SVU</t>
        </is>
      </c>
      <c r="E1131" t="n">
        <v>11</v>
      </c>
      <c r="F1131" t="n">
        <v>18</v>
      </c>
      <c r="G1131" t="inlineStr">
        <is>
          <t>11.18</t>
        </is>
      </c>
      <c r="H1131" s="24" t="str"/>
      <c r="I1131" s="24" t="str"/>
      <c r="J1131" t="inlineStr">
        <is>
          <t>1110</t>
        </is>
      </c>
      <c r="K1131" t="inlineStr">
        <is>
          <t>2001–2011</t>
        </is>
      </c>
      <c r="L1131" s="69" t="inlineStr">
        <is>
          <t>2001-2011</t>
        </is>
      </c>
      <c r="M1131" s="69" t="inlineStr">
        <is>
          <t>#2563eb</t>
        </is>
      </c>
    </row>
    <row r="1132">
      <c r="A1132" t="n">
        <v>1131</v>
      </c>
      <c r="B1132" t="inlineStr">
        <is>
          <t>Not Started</t>
        </is>
      </c>
      <c r="C1132" s="60" t="n">
        <v>40274</v>
      </c>
      <c r="D1132" s="66" t="inlineStr">
        <is>
          <t>Criminal Intent</t>
        </is>
      </c>
      <c r="E1132" t="n">
        <v>9</v>
      </c>
      <c r="F1132" t="n">
        <v>2</v>
      </c>
      <c r="G1132" t="inlineStr">
        <is>
          <t>09.02</t>
        </is>
      </c>
      <c r="H1132" s="24" t="str"/>
      <c r="I1132" s="24" t="str"/>
      <c r="J1132" t="inlineStr">
        <is>
          <t>1112</t>
        </is>
      </c>
      <c r="K1132" t="inlineStr">
        <is>
          <t>2001–2011</t>
        </is>
      </c>
      <c r="L1132" s="67" t="inlineStr">
        <is>
          <t>2001-2011</t>
        </is>
      </c>
      <c r="M1132" s="67" t="inlineStr">
        <is>
          <t>#64748b</t>
        </is>
      </c>
    </row>
    <row r="1133">
      <c r="A1133" t="n">
        <v>1132</v>
      </c>
      <c r="B1133" t="inlineStr">
        <is>
          <t>Not Started</t>
        </is>
      </c>
      <c r="C1133" s="60" t="n">
        <v>40275</v>
      </c>
      <c r="D1133" s="66" t="inlineStr">
        <is>
          <t>In Plain Sight</t>
        </is>
      </c>
      <c r="E1133" t="n">
        <v>3</v>
      </c>
      <c r="F1133" t="n">
        <v>2</v>
      </c>
      <c r="G1133" t="inlineStr">
        <is>
          <t>03.02</t>
        </is>
      </c>
      <c r="H1133" s="24" t="str"/>
      <c r="I1133" s="24" t="str"/>
      <c r="J1133" t="inlineStr">
        <is>
          <t>1114</t>
        </is>
      </c>
      <c r="K1133" t="inlineStr">
        <is>
          <t>2001–2011</t>
        </is>
      </c>
      <c r="L1133" s="67" t="inlineStr">
        <is>
          <t>2001-2011</t>
        </is>
      </c>
      <c r="M1133" s="67" t="inlineStr">
        <is>
          <t>#64748b</t>
        </is>
      </c>
    </row>
    <row r="1134">
      <c r="A1134" t="n">
        <v>1133</v>
      </c>
      <c r="B1134" t="inlineStr">
        <is>
          <t>Not Started</t>
        </is>
      </c>
      <c r="C1134" s="60" t="n">
        <v>40275</v>
      </c>
      <c r="D1134" s="68" t="inlineStr">
        <is>
          <t>Law &amp; Order: SVU</t>
        </is>
      </c>
      <c r="E1134" t="n">
        <v>11</v>
      </c>
      <c r="F1134" t="n">
        <v>19</v>
      </c>
      <c r="G1134" t="inlineStr">
        <is>
          <t>11.19</t>
        </is>
      </c>
      <c r="H1134" s="24" t="str"/>
      <c r="I1134" s="24" t="str"/>
      <c r="J1134" t="inlineStr">
        <is>
          <t>1113</t>
        </is>
      </c>
      <c r="K1134" t="inlineStr">
        <is>
          <t>2001–2011</t>
        </is>
      </c>
      <c r="L1134" s="69" t="inlineStr">
        <is>
          <t>2001-2011</t>
        </is>
      </c>
      <c r="M1134" s="69" t="inlineStr">
        <is>
          <t>#2563eb</t>
        </is>
      </c>
    </row>
    <row r="1135">
      <c r="A1135" t="n">
        <v>1134</v>
      </c>
      <c r="B1135" t="inlineStr">
        <is>
          <t>Not Started</t>
        </is>
      </c>
      <c r="C1135" s="60" t="n">
        <v>40281</v>
      </c>
      <c r="D1135" s="66" t="inlineStr">
        <is>
          <t>Criminal Intent</t>
        </is>
      </c>
      <c r="E1135" t="n">
        <v>9</v>
      </c>
      <c r="F1135" t="n">
        <v>3</v>
      </c>
      <c r="G1135" t="inlineStr">
        <is>
          <t>09.03</t>
        </is>
      </c>
      <c r="H1135" s="24" t="str"/>
      <c r="I1135" s="24" t="str"/>
      <c r="J1135" t="inlineStr">
        <is>
          <t>1115</t>
        </is>
      </c>
      <c r="K1135" t="inlineStr">
        <is>
          <t>2001–2011</t>
        </is>
      </c>
      <c r="L1135" s="67" t="inlineStr">
        <is>
          <t>2001-2011</t>
        </is>
      </c>
      <c r="M1135" s="67" t="inlineStr">
        <is>
          <t>#64748b</t>
        </is>
      </c>
    </row>
    <row r="1136">
      <c r="A1136" t="n">
        <v>1135</v>
      </c>
      <c r="B1136" t="inlineStr">
        <is>
          <t>Not Started</t>
        </is>
      </c>
      <c r="C1136" s="60" t="n">
        <v>40282</v>
      </c>
      <c r="D1136" s="66" t="inlineStr">
        <is>
          <t>In Plain Sight</t>
        </is>
      </c>
      <c r="E1136" t="n">
        <v>3</v>
      </c>
      <c r="F1136" t="n">
        <v>3</v>
      </c>
      <c r="G1136" t="inlineStr">
        <is>
          <t>03.03</t>
        </is>
      </c>
      <c r="H1136" s="24" t="str"/>
      <c r="I1136" s="24" t="str"/>
      <c r="J1136" t="inlineStr">
        <is>
          <t>1116</t>
        </is>
      </c>
      <c r="K1136" t="inlineStr">
        <is>
          <t>2001–2011</t>
        </is>
      </c>
      <c r="L1136" s="67" t="inlineStr">
        <is>
          <t>2001-2011</t>
        </is>
      </c>
      <c r="M1136" s="67" t="inlineStr">
        <is>
          <t>#64748b</t>
        </is>
      </c>
    </row>
    <row r="1137">
      <c r="A1137" t="n">
        <v>1136</v>
      </c>
      <c r="B1137" t="inlineStr">
        <is>
          <t>Not Started</t>
        </is>
      </c>
      <c r="C1137" s="60" t="n">
        <v>40288</v>
      </c>
      <c r="D1137" s="66" t="inlineStr">
        <is>
          <t>Criminal Intent</t>
        </is>
      </c>
      <c r="E1137" t="n">
        <v>9</v>
      </c>
      <c r="F1137" t="n">
        <v>4</v>
      </c>
      <c r="G1137" t="inlineStr">
        <is>
          <t>09.04</t>
        </is>
      </c>
      <c r="H1137" s="24" t="str"/>
      <c r="I1137" s="24" t="str"/>
      <c r="J1137" t="inlineStr">
        <is>
          <t>1117</t>
        </is>
      </c>
      <c r="K1137" t="inlineStr">
        <is>
          <t>2001–2011</t>
        </is>
      </c>
      <c r="L1137" s="67" t="inlineStr">
        <is>
          <t>2001-2011</t>
        </is>
      </c>
      <c r="M1137" s="67" t="inlineStr">
        <is>
          <t>#64748b</t>
        </is>
      </c>
    </row>
    <row r="1138">
      <c r="A1138" t="n">
        <v>1137</v>
      </c>
      <c r="B1138" t="inlineStr">
        <is>
          <t>Not Started</t>
        </is>
      </c>
      <c r="C1138" s="60" t="n">
        <v>40289</v>
      </c>
      <c r="D1138" s="66" t="inlineStr">
        <is>
          <t>In Plain Sight</t>
        </is>
      </c>
      <c r="E1138" t="n">
        <v>3</v>
      </c>
      <c r="F1138" t="n">
        <v>4</v>
      </c>
      <c r="G1138" t="inlineStr">
        <is>
          <t>03.04</t>
        </is>
      </c>
      <c r="H1138" s="24" t="str"/>
      <c r="I1138" s="24" t="str"/>
      <c r="J1138" t="inlineStr">
        <is>
          <t>1119</t>
        </is>
      </c>
      <c r="K1138" t="inlineStr">
        <is>
          <t>2001–2011</t>
        </is>
      </c>
      <c r="L1138" s="67" t="inlineStr">
        <is>
          <t>2001-2011</t>
        </is>
      </c>
      <c r="M1138" s="67" t="inlineStr">
        <is>
          <t>#64748b</t>
        </is>
      </c>
    </row>
    <row r="1139">
      <c r="A1139" t="n">
        <v>1138</v>
      </c>
      <c r="B1139" t="inlineStr">
        <is>
          <t>Not Started</t>
        </is>
      </c>
      <c r="C1139" s="60" t="n">
        <v>40289</v>
      </c>
      <c r="D1139" s="68" t="inlineStr">
        <is>
          <t>Law &amp; Order: SVU</t>
        </is>
      </c>
      <c r="E1139" t="n">
        <v>11</v>
      </c>
      <c r="F1139" t="n">
        <v>20</v>
      </c>
      <c r="G1139" t="inlineStr">
        <is>
          <t>11.20</t>
        </is>
      </c>
      <c r="H1139" s="24" t="str"/>
      <c r="I1139" s="24" t="str"/>
      <c r="J1139" t="inlineStr">
        <is>
          <t>1118</t>
        </is>
      </c>
      <c r="K1139" t="inlineStr">
        <is>
          <t>2001–2011</t>
        </is>
      </c>
      <c r="L1139" s="69" t="inlineStr">
        <is>
          <t>2001-2011</t>
        </is>
      </c>
      <c r="M1139" s="69" t="inlineStr">
        <is>
          <t>#2563eb</t>
        </is>
      </c>
    </row>
    <row r="1140">
      <c r="A1140" t="n">
        <v>1139</v>
      </c>
      <c r="B1140" t="inlineStr">
        <is>
          <t>Not Started</t>
        </is>
      </c>
      <c r="C1140" s="60" t="n">
        <v>40295</v>
      </c>
      <c r="D1140" s="66" t="inlineStr">
        <is>
          <t>Criminal Intent</t>
        </is>
      </c>
      <c r="E1140" t="n">
        <v>9</v>
      </c>
      <c r="F1140" t="n">
        <v>5</v>
      </c>
      <c r="G1140" t="inlineStr">
        <is>
          <t>09.05</t>
        </is>
      </c>
      <c r="H1140" s="24" t="str"/>
      <c r="I1140" s="24" t="str"/>
      <c r="J1140" t="inlineStr">
        <is>
          <t>1120</t>
        </is>
      </c>
      <c r="K1140" t="inlineStr">
        <is>
          <t>2001–2011</t>
        </is>
      </c>
      <c r="L1140" s="67" t="inlineStr">
        <is>
          <t>2001-2011</t>
        </is>
      </c>
      <c r="M1140" s="67" t="inlineStr">
        <is>
          <t>#64748b</t>
        </is>
      </c>
    </row>
    <row r="1141">
      <c r="A1141" t="n">
        <v>1140</v>
      </c>
      <c r="B1141" t="inlineStr">
        <is>
          <t>Not Started</t>
        </is>
      </c>
      <c r="C1141" s="60" t="n">
        <v>40296</v>
      </c>
      <c r="D1141" s="66" t="inlineStr">
        <is>
          <t>In Plain Sight</t>
        </is>
      </c>
      <c r="E1141" t="n">
        <v>3</v>
      </c>
      <c r="F1141" t="n">
        <v>5</v>
      </c>
      <c r="G1141" t="inlineStr">
        <is>
          <t>03.05</t>
        </is>
      </c>
      <c r="H1141" s="24" t="str"/>
      <c r="I1141" s="24" t="str"/>
      <c r="J1141" t="inlineStr">
        <is>
          <t>1122</t>
        </is>
      </c>
      <c r="K1141" t="inlineStr">
        <is>
          <t>2001–2011</t>
        </is>
      </c>
      <c r="L1141" s="67" t="inlineStr">
        <is>
          <t>2001-2011</t>
        </is>
      </c>
      <c r="M1141" s="67" t="inlineStr">
        <is>
          <t>#64748b</t>
        </is>
      </c>
    </row>
    <row r="1142">
      <c r="A1142" t="n">
        <v>1141</v>
      </c>
      <c r="B1142" t="inlineStr">
        <is>
          <t>Not Started</t>
        </is>
      </c>
      <c r="C1142" s="60" t="n">
        <v>40296</v>
      </c>
      <c r="D1142" s="68" t="inlineStr">
        <is>
          <t>Law &amp; Order: SVU</t>
        </is>
      </c>
      <c r="E1142" t="n">
        <v>11</v>
      </c>
      <c r="F1142" t="n">
        <v>21</v>
      </c>
      <c r="G1142" t="inlineStr">
        <is>
          <t>11.21</t>
        </is>
      </c>
      <c r="H1142" s="24" t="str"/>
      <c r="I1142" s="24" t="str"/>
      <c r="J1142" t="inlineStr">
        <is>
          <t>1121</t>
        </is>
      </c>
      <c r="K1142" t="inlineStr">
        <is>
          <t>2001–2011</t>
        </is>
      </c>
      <c r="L1142" s="69" t="inlineStr">
        <is>
          <t>2001-2011</t>
        </is>
      </c>
      <c r="M1142" s="69" t="inlineStr">
        <is>
          <t>#2563eb</t>
        </is>
      </c>
    </row>
    <row r="1143">
      <c r="A1143" t="n">
        <v>1142</v>
      </c>
      <c r="B1143" t="inlineStr">
        <is>
          <t>Not Started</t>
        </is>
      </c>
      <c r="C1143" s="60" t="n">
        <v>40301</v>
      </c>
      <c r="D1143" s="62" t="inlineStr">
        <is>
          <t>Law &amp; Order</t>
        </is>
      </c>
      <c r="E1143" t="n">
        <v>20</v>
      </c>
      <c r="F1143" t="n">
        <v>19</v>
      </c>
      <c r="G1143" t="inlineStr">
        <is>
          <t>20.19</t>
        </is>
      </c>
      <c r="H1143" s="24" t="str"/>
      <c r="I1143" s="24" t="str"/>
      <c r="J1143" t="inlineStr">
        <is>
          <t>1123</t>
        </is>
      </c>
      <c r="K1143" t="inlineStr">
        <is>
          <t>2001–2011</t>
        </is>
      </c>
      <c r="L1143" s="63" t="inlineStr">
        <is>
          <t>2001-2011</t>
        </is>
      </c>
      <c r="M1143" s="63" t="inlineStr">
        <is>
          <t>#b91c1c</t>
        </is>
      </c>
    </row>
    <row r="1144">
      <c r="A1144" t="n">
        <v>1143</v>
      </c>
      <c r="B1144" t="inlineStr">
        <is>
          <t>Not Started</t>
        </is>
      </c>
      <c r="C1144" s="60" t="n">
        <v>40302</v>
      </c>
      <c r="D1144" s="66" t="inlineStr">
        <is>
          <t>Criminal Intent</t>
        </is>
      </c>
      <c r="E1144" t="n">
        <v>9</v>
      </c>
      <c r="F1144" t="n">
        <v>6</v>
      </c>
      <c r="G1144" t="inlineStr">
        <is>
          <t>09.06</t>
        </is>
      </c>
      <c r="H1144" s="24" t="str"/>
      <c r="I1144" s="24" t="str"/>
      <c r="J1144" t="inlineStr">
        <is>
          <t>1124</t>
        </is>
      </c>
      <c r="K1144" t="inlineStr">
        <is>
          <t>2001–2011</t>
        </is>
      </c>
      <c r="L1144" s="67" t="inlineStr">
        <is>
          <t>2001-2011</t>
        </is>
      </c>
      <c r="M1144" s="67" t="inlineStr">
        <is>
          <t>#64748b</t>
        </is>
      </c>
    </row>
    <row r="1145">
      <c r="A1145" t="n">
        <v>1144</v>
      </c>
      <c r="B1145" t="inlineStr">
        <is>
          <t>Not Started</t>
        </is>
      </c>
      <c r="C1145" s="60" t="n">
        <v>40303</v>
      </c>
      <c r="D1145" s="66" t="inlineStr">
        <is>
          <t>In Plain Sight</t>
        </is>
      </c>
      <c r="E1145" t="n">
        <v>3</v>
      </c>
      <c r="F1145" t="n">
        <v>6</v>
      </c>
      <c r="G1145" t="inlineStr">
        <is>
          <t>03.06</t>
        </is>
      </c>
      <c r="H1145" s="24" t="str"/>
      <c r="I1145" s="24" t="str"/>
      <c r="J1145" t="inlineStr">
        <is>
          <t>1126</t>
        </is>
      </c>
      <c r="K1145" t="inlineStr">
        <is>
          <t>2001–2011</t>
        </is>
      </c>
      <c r="L1145" s="67" t="inlineStr">
        <is>
          <t>2001-2011</t>
        </is>
      </c>
      <c r="M1145" s="67" t="inlineStr">
        <is>
          <t>#64748b</t>
        </is>
      </c>
    </row>
    <row r="1146">
      <c r="A1146" t="n">
        <v>1145</v>
      </c>
      <c r="B1146" t="inlineStr">
        <is>
          <t>Not Started</t>
        </is>
      </c>
      <c r="C1146" s="60" t="n">
        <v>40303</v>
      </c>
      <c r="D1146" s="68" t="inlineStr">
        <is>
          <t>Law &amp; Order: SVU</t>
        </is>
      </c>
      <c r="E1146" t="n">
        <v>11</v>
      </c>
      <c r="F1146" t="n">
        <v>22</v>
      </c>
      <c r="G1146" t="inlineStr">
        <is>
          <t>11.22</t>
        </is>
      </c>
      <c r="H1146" s="24" t="str"/>
      <c r="I1146" s="24" t="str"/>
      <c r="J1146" t="inlineStr">
        <is>
          <t>1125</t>
        </is>
      </c>
      <c r="K1146" t="inlineStr">
        <is>
          <t>2001–2011</t>
        </is>
      </c>
      <c r="L1146" s="69" t="inlineStr">
        <is>
          <t>2001-2011</t>
        </is>
      </c>
      <c r="M1146" s="69" t="inlineStr">
        <is>
          <t>#2563eb</t>
        </is>
      </c>
    </row>
    <row r="1147">
      <c r="A1147" t="n">
        <v>1146</v>
      </c>
      <c r="B1147" t="inlineStr">
        <is>
          <t>Not Started</t>
        </is>
      </c>
      <c r="C1147" s="60" t="n">
        <v>40308</v>
      </c>
      <c r="D1147" s="62" t="inlineStr">
        <is>
          <t>Law &amp; Order</t>
        </is>
      </c>
      <c r="E1147" t="n">
        <v>20</v>
      </c>
      <c r="F1147" t="n">
        <v>20</v>
      </c>
      <c r="G1147" t="inlineStr">
        <is>
          <t>20.20</t>
        </is>
      </c>
      <c r="H1147" s="24" t="str"/>
      <c r="I1147" s="24" t="str"/>
      <c r="J1147" t="inlineStr">
        <is>
          <t>1127</t>
        </is>
      </c>
      <c r="K1147" t="inlineStr">
        <is>
          <t>2001–2011</t>
        </is>
      </c>
      <c r="L1147" s="63" t="inlineStr">
        <is>
          <t>2001-2011</t>
        </is>
      </c>
      <c r="M1147" s="63" t="inlineStr">
        <is>
          <t>#b91c1c</t>
        </is>
      </c>
    </row>
    <row r="1148">
      <c r="A1148" t="n">
        <v>1147</v>
      </c>
      <c r="B1148" t="inlineStr">
        <is>
          <t>Not Started</t>
        </is>
      </c>
      <c r="C1148" s="60" t="n">
        <v>40309</v>
      </c>
      <c r="D1148" s="66" t="inlineStr">
        <is>
          <t>Criminal Intent</t>
        </is>
      </c>
      <c r="E1148" t="n">
        <v>9</v>
      </c>
      <c r="F1148" t="n">
        <v>7</v>
      </c>
      <c r="G1148" t="inlineStr">
        <is>
          <t>09.07</t>
        </is>
      </c>
      <c r="H1148" s="24" t="str"/>
      <c r="I1148" s="24" t="str"/>
      <c r="J1148" t="inlineStr">
        <is>
          <t>1128</t>
        </is>
      </c>
      <c r="K1148" t="inlineStr">
        <is>
          <t>2001–2011</t>
        </is>
      </c>
      <c r="L1148" s="67" t="inlineStr">
        <is>
          <t>2001-2011</t>
        </is>
      </c>
      <c r="M1148" s="67" t="inlineStr">
        <is>
          <t>#64748b</t>
        </is>
      </c>
    </row>
    <row r="1149">
      <c r="A1149" t="n">
        <v>1148</v>
      </c>
      <c r="B1149" t="inlineStr">
        <is>
          <t>Not Started</t>
        </is>
      </c>
      <c r="C1149" s="60" t="n">
        <v>40310</v>
      </c>
      <c r="D1149" s="66" t="inlineStr">
        <is>
          <t>In Plain Sight</t>
        </is>
      </c>
      <c r="E1149" t="n">
        <v>3</v>
      </c>
      <c r="F1149" t="n">
        <v>7</v>
      </c>
      <c r="G1149" t="inlineStr">
        <is>
          <t>03.07</t>
        </is>
      </c>
      <c r="H1149" s="24" t="str"/>
      <c r="I1149" s="24" t="str"/>
      <c r="J1149" t="inlineStr">
        <is>
          <t>1130</t>
        </is>
      </c>
      <c r="K1149" t="inlineStr">
        <is>
          <t>2001–2011</t>
        </is>
      </c>
      <c r="L1149" s="67" t="inlineStr">
        <is>
          <t>2001-2011</t>
        </is>
      </c>
      <c r="M1149" s="67" t="inlineStr">
        <is>
          <t>#64748b</t>
        </is>
      </c>
    </row>
    <row r="1150">
      <c r="A1150" t="n">
        <v>1149</v>
      </c>
      <c r="B1150" t="inlineStr">
        <is>
          <t>Not Started</t>
        </is>
      </c>
      <c r="C1150" s="60" t="n">
        <v>40310</v>
      </c>
      <c r="D1150" s="68" t="inlineStr">
        <is>
          <t>Law &amp; Order: SVU</t>
        </is>
      </c>
      <c r="E1150" t="n">
        <v>11</v>
      </c>
      <c r="F1150" t="n">
        <v>23</v>
      </c>
      <c r="G1150" t="inlineStr">
        <is>
          <t>11.23</t>
        </is>
      </c>
      <c r="H1150" s="24" t="str"/>
      <c r="I1150" s="24" t="str"/>
      <c r="J1150" t="inlineStr">
        <is>
          <t>1129</t>
        </is>
      </c>
      <c r="K1150" t="inlineStr">
        <is>
          <t>2001–2011</t>
        </is>
      </c>
      <c r="L1150" s="69" t="inlineStr">
        <is>
          <t>2001-2011</t>
        </is>
      </c>
      <c r="M1150" s="69" t="inlineStr">
        <is>
          <t>#2563eb</t>
        </is>
      </c>
    </row>
    <row r="1151">
      <c r="A1151" t="n">
        <v>1150</v>
      </c>
      <c r="B1151" t="inlineStr">
        <is>
          <t>Not Started</t>
        </is>
      </c>
      <c r="C1151" s="60" t="n">
        <v>40315</v>
      </c>
      <c r="D1151" s="62" t="inlineStr">
        <is>
          <t>Law &amp; Order</t>
        </is>
      </c>
      <c r="E1151" t="n">
        <v>20</v>
      </c>
      <c r="F1151" t="n">
        <v>21</v>
      </c>
      <c r="G1151" t="inlineStr">
        <is>
          <t>20.21</t>
        </is>
      </c>
      <c r="H1151" s="24" t="str"/>
      <c r="I1151" s="24" t="str"/>
      <c r="J1151" t="inlineStr">
        <is>
          <t>1131</t>
        </is>
      </c>
      <c r="K1151" t="inlineStr">
        <is>
          <t>2001–2011</t>
        </is>
      </c>
      <c r="L1151" s="63" t="inlineStr">
        <is>
          <t>2001-2011</t>
        </is>
      </c>
      <c r="M1151" s="63" t="inlineStr">
        <is>
          <t>#b91c1c</t>
        </is>
      </c>
    </row>
    <row r="1152">
      <c r="A1152" t="n">
        <v>1151</v>
      </c>
      <c r="B1152" t="inlineStr">
        <is>
          <t>Not Started</t>
        </is>
      </c>
      <c r="C1152" s="60" t="n">
        <v>40315</v>
      </c>
      <c r="D1152" s="62" t="inlineStr">
        <is>
          <t>Law &amp; Order</t>
        </is>
      </c>
      <c r="E1152" t="n">
        <v>20</v>
      </c>
      <c r="F1152" t="n">
        <v>22</v>
      </c>
      <c r="G1152" t="inlineStr">
        <is>
          <t>20.22</t>
        </is>
      </c>
      <c r="H1152" s="24" t="str"/>
      <c r="I1152" s="24" t="str"/>
      <c r="J1152" t="inlineStr">
        <is>
          <t>1132</t>
        </is>
      </c>
      <c r="K1152" t="inlineStr">
        <is>
          <t>2001–2011</t>
        </is>
      </c>
      <c r="L1152" s="63" t="inlineStr">
        <is>
          <t>2001-2011</t>
        </is>
      </c>
      <c r="M1152" s="63" t="inlineStr">
        <is>
          <t>#b91c1c</t>
        </is>
      </c>
    </row>
    <row r="1153">
      <c r="A1153" t="n">
        <v>1152</v>
      </c>
      <c r="B1153" t="inlineStr">
        <is>
          <t>Not Started</t>
        </is>
      </c>
      <c r="C1153" s="60" t="n">
        <v>40316</v>
      </c>
      <c r="D1153" s="66" t="inlineStr">
        <is>
          <t>Criminal Intent</t>
        </is>
      </c>
      <c r="E1153" t="n">
        <v>9</v>
      </c>
      <c r="F1153" t="n">
        <v>8</v>
      </c>
      <c r="G1153" t="inlineStr">
        <is>
          <t>09.08</t>
        </is>
      </c>
      <c r="H1153" s="24" t="str"/>
      <c r="I1153" s="24" t="str"/>
      <c r="J1153" t="inlineStr">
        <is>
          <t>1133</t>
        </is>
      </c>
      <c r="K1153" t="inlineStr">
        <is>
          <t>2001–2011</t>
        </is>
      </c>
      <c r="L1153" s="67" t="inlineStr">
        <is>
          <t>2001-2011</t>
        </is>
      </c>
      <c r="M1153" s="67" t="inlineStr">
        <is>
          <t>#64748b</t>
        </is>
      </c>
    </row>
    <row r="1154">
      <c r="A1154" t="n">
        <v>1153</v>
      </c>
      <c r="B1154" t="inlineStr">
        <is>
          <t>Not Started</t>
        </is>
      </c>
      <c r="C1154" s="60" t="n">
        <v>40317</v>
      </c>
      <c r="D1154" s="66" t="inlineStr">
        <is>
          <t>In Plain Sight</t>
        </is>
      </c>
      <c r="E1154" t="n">
        <v>3</v>
      </c>
      <c r="F1154" t="n">
        <v>8</v>
      </c>
      <c r="G1154" t="inlineStr">
        <is>
          <t>03.08</t>
        </is>
      </c>
      <c r="H1154" s="24" t="str"/>
      <c r="I1154" s="24" t="str"/>
      <c r="J1154" t="inlineStr">
        <is>
          <t>1135</t>
        </is>
      </c>
      <c r="K1154" t="inlineStr">
        <is>
          <t>2001–2011</t>
        </is>
      </c>
      <c r="L1154" s="67" t="inlineStr">
        <is>
          <t>2001-2011</t>
        </is>
      </c>
      <c r="M1154" s="67" t="inlineStr">
        <is>
          <t>#64748b</t>
        </is>
      </c>
    </row>
    <row r="1155">
      <c r="A1155" t="n">
        <v>1154</v>
      </c>
      <c r="B1155" t="inlineStr">
        <is>
          <t>Not Started</t>
        </is>
      </c>
      <c r="C1155" s="60" t="n">
        <v>40317</v>
      </c>
      <c r="D1155" s="68" t="inlineStr">
        <is>
          <t>Law &amp; Order: SVU</t>
        </is>
      </c>
      <c r="E1155" t="n">
        <v>11</v>
      </c>
      <c r="F1155" t="n">
        <v>24</v>
      </c>
      <c r="G1155" t="inlineStr">
        <is>
          <t>11.24</t>
        </is>
      </c>
      <c r="H1155" s="24" t="str"/>
      <c r="I1155" s="24" t="str"/>
      <c r="J1155" t="inlineStr">
        <is>
          <t>1134</t>
        </is>
      </c>
      <c r="K1155" t="inlineStr">
        <is>
          <t>2001–2011</t>
        </is>
      </c>
      <c r="L1155" s="69" t="inlineStr">
        <is>
          <t>2001-2011</t>
        </is>
      </c>
      <c r="M1155" s="69" t="inlineStr">
        <is>
          <t>#2563eb</t>
        </is>
      </c>
    </row>
    <row r="1156">
      <c r="A1156" t="n">
        <v>1155</v>
      </c>
      <c r="B1156" t="inlineStr">
        <is>
          <t>Not Started</t>
        </is>
      </c>
      <c r="C1156" s="60" t="n">
        <v>40322</v>
      </c>
      <c r="D1156" s="62" t="inlineStr">
        <is>
          <t>Law &amp; Order</t>
        </is>
      </c>
      <c r="E1156" t="n">
        <v>20</v>
      </c>
      <c r="F1156" t="n">
        <v>23</v>
      </c>
      <c r="G1156" t="inlineStr">
        <is>
          <t>20.23</t>
        </is>
      </c>
      <c r="H1156" s="24" t="str"/>
      <c r="I1156" s="24" t="str"/>
      <c r="J1156" t="inlineStr">
        <is>
          <t>1136</t>
        </is>
      </c>
      <c r="K1156" t="inlineStr">
        <is>
          <t>2001–2011</t>
        </is>
      </c>
      <c r="L1156" s="63" t="inlineStr">
        <is>
          <t>2001-2011</t>
        </is>
      </c>
      <c r="M1156" s="63" t="inlineStr">
        <is>
          <t>#b91c1c</t>
        </is>
      </c>
    </row>
    <row r="1157">
      <c r="A1157" t="n">
        <v>1156</v>
      </c>
      <c r="B1157" t="inlineStr">
        <is>
          <t>Not Started</t>
        </is>
      </c>
      <c r="C1157" s="60" t="n">
        <v>40323</v>
      </c>
      <c r="D1157" s="66" t="inlineStr">
        <is>
          <t>Criminal Intent</t>
        </is>
      </c>
      <c r="E1157" t="n">
        <v>9</v>
      </c>
      <c r="F1157" t="n">
        <v>9</v>
      </c>
      <c r="G1157" t="inlineStr">
        <is>
          <t>09.09</t>
        </is>
      </c>
      <c r="H1157" s="24" t="str"/>
      <c r="I1157" s="24" t="str"/>
      <c r="J1157" t="inlineStr">
        <is>
          <t>1137</t>
        </is>
      </c>
      <c r="K1157" t="inlineStr">
        <is>
          <t>2001–2011</t>
        </is>
      </c>
      <c r="L1157" s="67" t="inlineStr">
        <is>
          <t>2001-2011</t>
        </is>
      </c>
      <c r="M1157" s="67" t="inlineStr">
        <is>
          <t>#64748b</t>
        </is>
      </c>
    </row>
    <row r="1158">
      <c r="A1158" t="n">
        <v>1157</v>
      </c>
      <c r="B1158" t="inlineStr">
        <is>
          <t>Not Started</t>
        </is>
      </c>
      <c r="C1158" s="60" t="n">
        <v>40330</v>
      </c>
      <c r="D1158" s="66" t="inlineStr">
        <is>
          <t>Criminal Intent</t>
        </is>
      </c>
      <c r="E1158" t="n">
        <v>9</v>
      </c>
      <c r="F1158" t="n">
        <v>10</v>
      </c>
      <c r="G1158" t="inlineStr">
        <is>
          <t>09.10</t>
        </is>
      </c>
      <c r="H1158" s="24" t="str"/>
      <c r="I1158" s="24" t="str"/>
      <c r="J1158" t="inlineStr">
        <is>
          <t>1138</t>
        </is>
      </c>
      <c r="K1158" t="inlineStr">
        <is>
          <t>2001–2011</t>
        </is>
      </c>
      <c r="L1158" s="67" t="inlineStr">
        <is>
          <t>2001-2011</t>
        </is>
      </c>
      <c r="M1158" s="67" t="inlineStr">
        <is>
          <t>#64748b</t>
        </is>
      </c>
    </row>
    <row r="1159">
      <c r="A1159" t="n">
        <v>1158</v>
      </c>
      <c r="B1159" t="inlineStr">
        <is>
          <t>Not Started</t>
        </is>
      </c>
      <c r="C1159" s="60" t="n">
        <v>40331</v>
      </c>
      <c r="D1159" s="66" t="inlineStr">
        <is>
          <t>In Plain Sight</t>
        </is>
      </c>
      <c r="E1159" t="n">
        <v>3</v>
      </c>
      <c r="F1159" t="n">
        <v>9</v>
      </c>
      <c r="G1159" t="inlineStr">
        <is>
          <t>03.09</t>
        </is>
      </c>
      <c r="H1159" s="24" t="str"/>
      <c r="I1159" s="24" t="str"/>
      <c r="J1159" t="inlineStr">
        <is>
          <t>1139</t>
        </is>
      </c>
      <c r="K1159" t="inlineStr">
        <is>
          <t>2001–2011</t>
        </is>
      </c>
      <c r="L1159" s="67" t="inlineStr">
        <is>
          <t>2001-2011</t>
        </is>
      </c>
      <c r="M1159" s="67" t="inlineStr">
        <is>
          <t>#64748b</t>
        </is>
      </c>
    </row>
    <row r="1160">
      <c r="A1160" t="n">
        <v>1159</v>
      </c>
      <c r="B1160" t="inlineStr">
        <is>
          <t>Not Started</t>
        </is>
      </c>
      <c r="C1160" s="60" t="n">
        <v>40337</v>
      </c>
      <c r="D1160" s="66" t="inlineStr">
        <is>
          <t>Criminal Intent</t>
        </is>
      </c>
      <c r="E1160" t="n">
        <v>9</v>
      </c>
      <c r="F1160" t="n">
        <v>11</v>
      </c>
      <c r="G1160" t="inlineStr">
        <is>
          <t>09.11</t>
        </is>
      </c>
      <c r="H1160" s="24" t="str"/>
      <c r="I1160" s="24" t="str"/>
      <c r="J1160" t="inlineStr">
        <is>
          <t>1140</t>
        </is>
      </c>
      <c r="K1160" t="inlineStr">
        <is>
          <t>2001–2011</t>
        </is>
      </c>
      <c r="L1160" s="67" t="inlineStr">
        <is>
          <t>2001-2011</t>
        </is>
      </c>
      <c r="M1160" s="67" t="inlineStr">
        <is>
          <t>#64748b</t>
        </is>
      </c>
    </row>
    <row r="1161">
      <c r="A1161" t="n">
        <v>1160</v>
      </c>
      <c r="B1161" t="inlineStr">
        <is>
          <t>Not Started</t>
        </is>
      </c>
      <c r="C1161" s="60" t="n">
        <v>40338</v>
      </c>
      <c r="D1161" s="66" t="inlineStr">
        <is>
          <t>In Plain Sight</t>
        </is>
      </c>
      <c r="E1161" t="n">
        <v>3</v>
      </c>
      <c r="F1161" t="n">
        <v>10</v>
      </c>
      <c r="G1161" t="inlineStr">
        <is>
          <t>03.10</t>
        </is>
      </c>
      <c r="H1161" s="24" t="str"/>
      <c r="I1161" s="24" t="str"/>
      <c r="J1161" t="inlineStr">
        <is>
          <t>1141</t>
        </is>
      </c>
      <c r="K1161" t="inlineStr">
        <is>
          <t>2001–2011</t>
        </is>
      </c>
      <c r="L1161" s="67" t="inlineStr">
        <is>
          <t>2001-2011</t>
        </is>
      </c>
      <c r="M1161" s="67" t="inlineStr">
        <is>
          <t>#64748b</t>
        </is>
      </c>
    </row>
    <row r="1162">
      <c r="A1162" t="n">
        <v>1161</v>
      </c>
      <c r="B1162" t="inlineStr">
        <is>
          <t>Not Started</t>
        </is>
      </c>
      <c r="C1162" s="60" t="n">
        <v>40344</v>
      </c>
      <c r="D1162" s="66" t="inlineStr">
        <is>
          <t>Criminal Intent</t>
        </is>
      </c>
      <c r="E1162" t="n">
        <v>9</v>
      </c>
      <c r="F1162" t="n">
        <v>12</v>
      </c>
      <c r="G1162" t="inlineStr">
        <is>
          <t>09.12</t>
        </is>
      </c>
      <c r="H1162" s="24" t="str"/>
      <c r="I1162" s="24" t="str"/>
      <c r="J1162" t="inlineStr">
        <is>
          <t>1142</t>
        </is>
      </c>
      <c r="K1162" t="inlineStr">
        <is>
          <t>2001–2011</t>
        </is>
      </c>
      <c r="L1162" s="67" t="inlineStr">
        <is>
          <t>2001-2011</t>
        </is>
      </c>
      <c r="M1162" s="67" t="inlineStr">
        <is>
          <t>#64748b</t>
        </is>
      </c>
    </row>
    <row r="1163">
      <c r="A1163" t="n">
        <v>1162</v>
      </c>
      <c r="B1163" t="inlineStr">
        <is>
          <t>Not Started</t>
        </is>
      </c>
      <c r="C1163" s="60" t="n">
        <v>40345</v>
      </c>
      <c r="D1163" s="66" t="inlineStr">
        <is>
          <t>In Plain Sight</t>
        </is>
      </c>
      <c r="E1163" t="n">
        <v>3</v>
      </c>
      <c r="F1163" t="n">
        <v>11</v>
      </c>
      <c r="G1163" t="inlineStr">
        <is>
          <t>03.11</t>
        </is>
      </c>
      <c r="H1163" s="24" t="str"/>
      <c r="I1163" s="24" t="str"/>
      <c r="J1163" t="inlineStr">
        <is>
          <t>1143</t>
        </is>
      </c>
      <c r="K1163" t="inlineStr">
        <is>
          <t>2001–2011</t>
        </is>
      </c>
      <c r="L1163" s="67" t="inlineStr">
        <is>
          <t>2001-2011</t>
        </is>
      </c>
      <c r="M1163" s="67" t="inlineStr">
        <is>
          <t>#64748b</t>
        </is>
      </c>
    </row>
    <row r="1164">
      <c r="A1164" t="n">
        <v>1163</v>
      </c>
      <c r="B1164" t="inlineStr">
        <is>
          <t>Not Started</t>
        </is>
      </c>
      <c r="C1164" s="60" t="n">
        <v>40351</v>
      </c>
      <c r="D1164" s="66" t="inlineStr">
        <is>
          <t>Criminal Intent</t>
        </is>
      </c>
      <c r="E1164" t="n">
        <v>9</v>
      </c>
      <c r="F1164" t="n">
        <v>13</v>
      </c>
      <c r="G1164" t="inlineStr">
        <is>
          <t>09.13</t>
        </is>
      </c>
      <c r="H1164" s="24" t="str"/>
      <c r="I1164" s="24" t="str"/>
      <c r="J1164" t="inlineStr">
        <is>
          <t>1144</t>
        </is>
      </c>
      <c r="K1164" t="inlineStr">
        <is>
          <t>2001–2011</t>
        </is>
      </c>
      <c r="L1164" s="67" t="inlineStr">
        <is>
          <t>2001-2011</t>
        </is>
      </c>
      <c r="M1164" s="67" t="inlineStr">
        <is>
          <t>#64748b</t>
        </is>
      </c>
    </row>
    <row r="1165">
      <c r="A1165" t="n">
        <v>1164</v>
      </c>
      <c r="B1165" t="inlineStr">
        <is>
          <t>Not Started</t>
        </is>
      </c>
      <c r="C1165" s="60" t="n">
        <v>40352</v>
      </c>
      <c r="D1165" s="66" t="inlineStr">
        <is>
          <t>In Plain Sight</t>
        </is>
      </c>
      <c r="E1165" t="n">
        <v>3</v>
      </c>
      <c r="F1165" t="n">
        <v>12</v>
      </c>
      <c r="G1165" t="inlineStr">
        <is>
          <t>03.12</t>
        </is>
      </c>
      <c r="H1165" s="24" t="str"/>
      <c r="I1165" s="24" t="str"/>
      <c r="J1165" t="inlineStr">
        <is>
          <t>1145</t>
        </is>
      </c>
      <c r="K1165" t="inlineStr">
        <is>
          <t>2001–2011</t>
        </is>
      </c>
      <c r="L1165" s="67" t="inlineStr">
        <is>
          <t>2001-2011</t>
        </is>
      </c>
      <c r="M1165" s="67" t="inlineStr">
        <is>
          <t>#64748b</t>
        </is>
      </c>
    </row>
    <row r="1166">
      <c r="A1166" t="n">
        <v>1165</v>
      </c>
      <c r="B1166" t="inlineStr">
        <is>
          <t>Not Started</t>
        </is>
      </c>
      <c r="C1166" s="60" t="n">
        <v>40358</v>
      </c>
      <c r="D1166" s="66" t="inlineStr">
        <is>
          <t>Criminal Intent</t>
        </is>
      </c>
      <c r="E1166" t="n">
        <v>9</v>
      </c>
      <c r="F1166" t="n">
        <v>14</v>
      </c>
      <c r="G1166" t="inlineStr">
        <is>
          <t>09.14</t>
        </is>
      </c>
      <c r="H1166" s="24" t="str"/>
      <c r="I1166" s="24" t="str"/>
      <c r="J1166" t="inlineStr">
        <is>
          <t>1146</t>
        </is>
      </c>
      <c r="K1166" t="inlineStr">
        <is>
          <t>2001–2011</t>
        </is>
      </c>
      <c r="L1166" s="67" t="inlineStr">
        <is>
          <t>2001-2011</t>
        </is>
      </c>
      <c r="M1166" s="67" t="inlineStr">
        <is>
          <t>#64748b</t>
        </is>
      </c>
    </row>
    <row r="1167">
      <c r="A1167" t="n">
        <v>1166</v>
      </c>
      <c r="B1167" t="inlineStr">
        <is>
          <t>Not Started</t>
        </is>
      </c>
      <c r="C1167" s="60" t="n">
        <v>40359</v>
      </c>
      <c r="D1167" s="66" t="inlineStr">
        <is>
          <t>In Plain Sight</t>
        </is>
      </c>
      <c r="E1167" t="n">
        <v>3</v>
      </c>
      <c r="F1167" t="n">
        <v>13</v>
      </c>
      <c r="G1167" t="inlineStr">
        <is>
          <t>03.13</t>
        </is>
      </c>
      <c r="H1167" s="24" t="str"/>
      <c r="I1167" s="24" t="str"/>
      <c r="J1167" t="inlineStr">
        <is>
          <t>1147</t>
        </is>
      </c>
      <c r="K1167" t="inlineStr">
        <is>
          <t>2001–2011</t>
        </is>
      </c>
      <c r="L1167" s="67" t="inlineStr">
        <is>
          <t>2001-2011</t>
        </is>
      </c>
      <c r="M1167" s="67" t="inlineStr">
        <is>
          <t>#64748b</t>
        </is>
      </c>
    </row>
    <row r="1168">
      <c r="A1168" t="n">
        <v>1167</v>
      </c>
      <c r="B1168" t="inlineStr">
        <is>
          <t>Not Started</t>
        </is>
      </c>
      <c r="C1168" s="60" t="n">
        <v>40365</v>
      </c>
      <c r="D1168" s="66" t="inlineStr">
        <is>
          <t>Criminal Intent</t>
        </is>
      </c>
      <c r="E1168" t="n">
        <v>9</v>
      </c>
      <c r="F1168" t="n">
        <v>15</v>
      </c>
      <c r="G1168" t="inlineStr">
        <is>
          <t>09.15</t>
        </is>
      </c>
      <c r="H1168" s="24" t="str"/>
      <c r="I1168" s="24" t="str"/>
      <c r="J1168" t="inlineStr">
        <is>
          <t>1148</t>
        </is>
      </c>
      <c r="K1168" t="inlineStr">
        <is>
          <t>2001–2011</t>
        </is>
      </c>
      <c r="L1168" s="67" t="inlineStr">
        <is>
          <t>2001-2011</t>
        </is>
      </c>
      <c r="M1168" s="67" t="inlineStr">
        <is>
          <t>#64748b</t>
        </is>
      </c>
    </row>
    <row r="1169">
      <c r="A1169" t="n">
        <v>1168</v>
      </c>
      <c r="B1169" t="inlineStr">
        <is>
          <t>Not Started</t>
        </is>
      </c>
      <c r="C1169" s="60" t="n">
        <v>40365</v>
      </c>
      <c r="D1169" s="66" t="inlineStr">
        <is>
          <t>Criminal Intent</t>
        </is>
      </c>
      <c r="E1169" t="n">
        <v>9</v>
      </c>
      <c r="F1169" t="n">
        <v>16</v>
      </c>
      <c r="G1169" t="inlineStr">
        <is>
          <t>09.16</t>
        </is>
      </c>
      <c r="H1169" s="24" t="str"/>
      <c r="I1169" s="24" t="str"/>
      <c r="J1169" t="inlineStr">
        <is>
          <t>1149</t>
        </is>
      </c>
      <c r="K1169" t="inlineStr">
        <is>
          <t>2001–2011</t>
        </is>
      </c>
      <c r="L1169" s="67" t="inlineStr">
        <is>
          <t>2001-2011</t>
        </is>
      </c>
      <c r="M1169" s="67" t="inlineStr">
        <is>
          <t>#64748b</t>
        </is>
      </c>
    </row>
    <row r="1170">
      <c r="A1170" t="n">
        <v>1169</v>
      </c>
      <c r="B1170" t="inlineStr">
        <is>
          <t>Not Started</t>
        </is>
      </c>
      <c r="C1170" s="60" t="n">
        <v>40430</v>
      </c>
      <c r="D1170" s="74" t="inlineStr">
        <is>
          <t>Law &amp; Order: UK</t>
        </is>
      </c>
      <c r="E1170" t="n">
        <v>3</v>
      </c>
      <c r="F1170" t="n">
        <v>1</v>
      </c>
      <c r="G1170" t="inlineStr">
        <is>
          <t>03.01</t>
        </is>
      </c>
      <c r="H1170" s="24" t="str"/>
      <c r="I1170" s="24" t="str"/>
      <c r="J1170" t="inlineStr">
        <is>
          <t>1150</t>
        </is>
      </c>
      <c r="K1170" t="inlineStr">
        <is>
          <t>2001–2011</t>
        </is>
      </c>
      <c r="L1170" s="75" t="inlineStr">
        <is>
          <t>2001-2011</t>
        </is>
      </c>
      <c r="M1170" s="75" t="inlineStr">
        <is>
          <t>#dc2626</t>
        </is>
      </c>
    </row>
    <row r="1171">
      <c r="A1171" t="n">
        <v>1170</v>
      </c>
      <c r="B1171" t="inlineStr">
        <is>
          <t>Not Started</t>
        </is>
      </c>
      <c r="C1171" s="60" t="n">
        <v>40437</v>
      </c>
      <c r="D1171" s="74" t="inlineStr">
        <is>
          <t>Law &amp; Order: UK</t>
        </is>
      </c>
      <c r="E1171" t="n">
        <v>3</v>
      </c>
      <c r="F1171" t="n">
        <v>2</v>
      </c>
      <c r="G1171" t="inlineStr">
        <is>
          <t>03.02</t>
        </is>
      </c>
      <c r="H1171" s="24" t="str"/>
      <c r="I1171" s="24" t="str"/>
      <c r="J1171" t="inlineStr">
        <is>
          <t>1151</t>
        </is>
      </c>
      <c r="K1171" t="inlineStr">
        <is>
          <t>2001–2011</t>
        </is>
      </c>
      <c r="L1171" s="75" t="inlineStr">
        <is>
          <t>2001-2011</t>
        </is>
      </c>
      <c r="M1171" s="75" t="inlineStr">
        <is>
          <t>#dc2626</t>
        </is>
      </c>
    </row>
    <row r="1172">
      <c r="A1172" t="n">
        <v>1171</v>
      </c>
      <c r="B1172" t="inlineStr">
        <is>
          <t>Not Started</t>
        </is>
      </c>
      <c r="C1172" s="60" t="n">
        <v>40443</v>
      </c>
      <c r="D1172" s="68" t="inlineStr">
        <is>
          <t>Law &amp; Order: SVU</t>
        </is>
      </c>
      <c r="E1172" t="n">
        <v>12</v>
      </c>
      <c r="F1172" t="n">
        <v>1</v>
      </c>
      <c r="G1172" t="inlineStr">
        <is>
          <t>12.01</t>
        </is>
      </c>
      <c r="H1172" s="24" t="str"/>
      <c r="I1172" s="24" t="str"/>
      <c r="J1172" t="inlineStr">
        <is>
          <t>1152</t>
        </is>
      </c>
      <c r="K1172" t="inlineStr">
        <is>
          <t>2001–2011</t>
        </is>
      </c>
      <c r="L1172" s="69" t="inlineStr">
        <is>
          <t>2001-2011</t>
        </is>
      </c>
      <c r="M1172" s="69" t="inlineStr">
        <is>
          <t>#2563eb</t>
        </is>
      </c>
    </row>
    <row r="1173">
      <c r="A1173" t="n">
        <v>1172</v>
      </c>
      <c r="B1173" t="inlineStr">
        <is>
          <t>Not Started</t>
        </is>
      </c>
      <c r="C1173" s="60" t="n">
        <v>40443</v>
      </c>
      <c r="D1173" s="68" t="inlineStr">
        <is>
          <t>Law &amp; Order: SVU</t>
        </is>
      </c>
      <c r="E1173" t="n">
        <v>12</v>
      </c>
      <c r="F1173" t="n">
        <v>2</v>
      </c>
      <c r="G1173" t="inlineStr">
        <is>
          <t>12.02</t>
        </is>
      </c>
      <c r="H1173" s="24" t="str"/>
      <c r="I1173" s="24" t="str"/>
      <c r="J1173" t="inlineStr">
        <is>
          <t>1153</t>
        </is>
      </c>
      <c r="K1173" t="inlineStr">
        <is>
          <t>2001–2011</t>
        </is>
      </c>
      <c r="L1173" s="69" t="inlineStr">
        <is>
          <t>2001-2011</t>
        </is>
      </c>
      <c r="M1173" s="69" t="inlineStr">
        <is>
          <t>#2563eb</t>
        </is>
      </c>
    </row>
    <row r="1174">
      <c r="A1174" t="n">
        <v>1173</v>
      </c>
      <c r="B1174" t="inlineStr">
        <is>
          <t>Not Started</t>
        </is>
      </c>
      <c r="C1174" s="60" t="n">
        <v>40444</v>
      </c>
      <c r="D1174" s="74" t="inlineStr">
        <is>
          <t>Law &amp; Order: UK</t>
        </is>
      </c>
      <c r="E1174" t="n">
        <v>3</v>
      </c>
      <c r="F1174" t="n">
        <v>3</v>
      </c>
      <c r="G1174" t="inlineStr">
        <is>
          <t>03.03</t>
        </is>
      </c>
      <c r="H1174" s="24" t="str"/>
      <c r="I1174" s="24" t="str"/>
      <c r="J1174" t="inlineStr">
        <is>
          <t>1154</t>
        </is>
      </c>
      <c r="K1174" t="inlineStr">
        <is>
          <t>2001–2011</t>
        </is>
      </c>
      <c r="L1174" s="75" t="inlineStr">
        <is>
          <t>2001-2011</t>
        </is>
      </c>
      <c r="M1174" s="75" t="inlineStr">
        <is>
          <t>#dc2626</t>
        </is>
      </c>
    </row>
    <row r="1175">
      <c r="A1175" t="n">
        <v>1174</v>
      </c>
      <c r="B1175" t="inlineStr">
        <is>
          <t>Not Started</t>
        </is>
      </c>
      <c r="C1175" s="60" t="n">
        <v>40450</v>
      </c>
      <c r="D1175" s="76" t="inlineStr">
        <is>
          <t>Law &amp; Order: LA</t>
        </is>
      </c>
      <c r="E1175" t="n">
        <v>1</v>
      </c>
      <c r="F1175" t="n">
        <v>1</v>
      </c>
      <c r="G1175" t="inlineStr">
        <is>
          <t>01.01</t>
        </is>
      </c>
      <c r="H1175" s="24" t="str"/>
      <c r="I1175" s="24" t="inlineStr">
        <is>
          <t>Crossover/guest reference: SVU: Behave (SVU S12E03) (Guest)</t>
        </is>
      </c>
      <c r="J1175" t="inlineStr">
        <is>
          <t>1156</t>
        </is>
      </c>
      <c r="K1175" t="inlineStr">
        <is>
          <t>2001–2011</t>
        </is>
      </c>
      <c r="L1175" s="77" t="inlineStr">
        <is>
          <t>2001-2011</t>
        </is>
      </c>
      <c r="M1175" s="77" t="inlineStr">
        <is>
          <t>#f97316</t>
        </is>
      </c>
    </row>
    <row r="1176">
      <c r="A1176" t="n">
        <v>1175</v>
      </c>
      <c r="B1176" t="inlineStr">
        <is>
          <t>Not Started</t>
        </is>
      </c>
      <c r="C1176" s="60" t="n">
        <v>40450</v>
      </c>
      <c r="D1176" s="68" t="inlineStr">
        <is>
          <t>Law &amp; Order: SVU</t>
        </is>
      </c>
      <c r="E1176" t="n">
        <v>12</v>
      </c>
      <c r="F1176" t="n">
        <v>3</v>
      </c>
      <c r="G1176" t="inlineStr">
        <is>
          <t>12.03</t>
        </is>
      </c>
      <c r="H1176" s="24" t="str"/>
      <c r="I1176" s="24" t="inlineStr">
        <is>
          <t>Guest/crossover noted; Crossover/guest reference: SVU: Behave (SVU S12E03) (Guest)</t>
        </is>
      </c>
      <c r="J1176" t="inlineStr">
        <is>
          <t>1155</t>
        </is>
      </c>
      <c r="K1176" t="inlineStr">
        <is>
          <t>2001–2011</t>
        </is>
      </c>
      <c r="L1176" s="69" t="inlineStr">
        <is>
          <t>2001-2011</t>
        </is>
      </c>
      <c r="M1176" s="69" t="inlineStr">
        <is>
          <t>#2563eb</t>
        </is>
      </c>
    </row>
    <row r="1177">
      <c r="A1177" t="n">
        <v>1176</v>
      </c>
      <c r="B1177" t="inlineStr">
        <is>
          <t>Not Started</t>
        </is>
      </c>
      <c r="C1177" s="60" t="n">
        <v>40451</v>
      </c>
      <c r="D1177" s="74" t="inlineStr">
        <is>
          <t>Law &amp; Order: UK</t>
        </is>
      </c>
      <c r="E1177" t="n">
        <v>3</v>
      </c>
      <c r="F1177" t="n">
        <v>4</v>
      </c>
      <c r="G1177" t="inlineStr">
        <is>
          <t>03.04</t>
        </is>
      </c>
      <c r="H1177" s="24" t="str"/>
      <c r="I1177" s="24" t="str"/>
      <c r="J1177" t="inlineStr">
        <is>
          <t>1157</t>
        </is>
      </c>
      <c r="K1177" t="inlineStr">
        <is>
          <t>2001–2011</t>
        </is>
      </c>
      <c r="L1177" s="75" t="inlineStr">
        <is>
          <t>2001-2011</t>
        </is>
      </c>
      <c r="M1177" s="75" t="inlineStr">
        <is>
          <t>#dc2626</t>
        </is>
      </c>
    </row>
    <row r="1178">
      <c r="A1178" t="n">
        <v>1177</v>
      </c>
      <c r="B1178" t="inlineStr">
        <is>
          <t>Not Started</t>
        </is>
      </c>
      <c r="C1178" s="60" t="n">
        <v>40457</v>
      </c>
      <c r="D1178" s="76" t="inlineStr">
        <is>
          <t>Law &amp; Order: LA</t>
        </is>
      </c>
      <c r="E1178" t="n">
        <v>1</v>
      </c>
      <c r="F1178" t="n">
        <v>2</v>
      </c>
      <c r="G1178" t="inlineStr">
        <is>
          <t>01.02</t>
        </is>
      </c>
      <c r="H1178" s="24" t="str"/>
      <c r="I1178" s="24" t="str"/>
      <c r="J1178" t="inlineStr">
        <is>
          <t>1159</t>
        </is>
      </c>
      <c r="K1178" t="inlineStr">
        <is>
          <t>2001–2011</t>
        </is>
      </c>
      <c r="L1178" s="77" t="inlineStr">
        <is>
          <t>2001-2011</t>
        </is>
      </c>
      <c r="M1178" s="77" t="inlineStr">
        <is>
          <t>#f97316</t>
        </is>
      </c>
    </row>
    <row r="1179">
      <c r="A1179" t="n">
        <v>1178</v>
      </c>
      <c r="B1179" t="inlineStr">
        <is>
          <t>Not Started</t>
        </is>
      </c>
      <c r="C1179" s="60" t="n">
        <v>40457</v>
      </c>
      <c r="D1179" s="68" t="inlineStr">
        <is>
          <t>Law &amp; Order: SVU</t>
        </is>
      </c>
      <c r="E1179" t="n">
        <v>12</v>
      </c>
      <c r="F1179" t="n">
        <v>4</v>
      </c>
      <c r="G1179" t="inlineStr">
        <is>
          <t>12.04</t>
        </is>
      </c>
      <c r="H1179" s="24" t="str"/>
      <c r="I1179" s="24" t="str"/>
      <c r="J1179" t="inlineStr">
        <is>
          <t>1158</t>
        </is>
      </c>
      <c r="K1179" t="inlineStr">
        <is>
          <t>2001–2011</t>
        </is>
      </c>
      <c r="L1179" s="69" t="inlineStr">
        <is>
          <t>2001-2011</t>
        </is>
      </c>
      <c r="M1179" s="69" t="inlineStr">
        <is>
          <t>#2563eb</t>
        </is>
      </c>
    </row>
    <row r="1180">
      <c r="A1180" t="n">
        <v>1179</v>
      </c>
      <c r="B1180" t="inlineStr">
        <is>
          <t>Not Started</t>
        </is>
      </c>
      <c r="C1180" s="60" t="n">
        <v>40458</v>
      </c>
      <c r="D1180" s="74" t="inlineStr">
        <is>
          <t>Law &amp; Order: UK</t>
        </is>
      </c>
      <c r="E1180" t="n">
        <v>3</v>
      </c>
      <c r="F1180" t="n">
        <v>5</v>
      </c>
      <c r="G1180" t="inlineStr">
        <is>
          <t>03.05</t>
        </is>
      </c>
      <c r="H1180" s="24" t="str"/>
      <c r="I1180" s="24" t="str"/>
      <c r="J1180" t="inlineStr">
        <is>
          <t>1160</t>
        </is>
      </c>
      <c r="K1180" t="inlineStr">
        <is>
          <t>2001–2011</t>
        </is>
      </c>
      <c r="L1180" s="75" t="inlineStr">
        <is>
          <t>2001-2011</t>
        </is>
      </c>
      <c r="M1180" s="75" t="inlineStr">
        <is>
          <t>#dc2626</t>
        </is>
      </c>
    </row>
    <row r="1181">
      <c r="A1181" t="n">
        <v>1180</v>
      </c>
      <c r="B1181" t="inlineStr">
        <is>
          <t>Not Started</t>
        </is>
      </c>
      <c r="C1181" s="60" t="n">
        <v>40464</v>
      </c>
      <c r="D1181" s="76" t="inlineStr">
        <is>
          <t>Law &amp; Order: LA</t>
        </is>
      </c>
      <c r="E1181" t="n">
        <v>1</v>
      </c>
      <c r="F1181" t="n">
        <v>3</v>
      </c>
      <c r="G1181" t="inlineStr">
        <is>
          <t>01.03</t>
        </is>
      </c>
      <c r="H1181" s="24" t="str"/>
      <c r="I1181" s="24" t="str"/>
      <c r="J1181" t="inlineStr">
        <is>
          <t>1162</t>
        </is>
      </c>
      <c r="K1181" t="inlineStr">
        <is>
          <t>2001–2011</t>
        </is>
      </c>
      <c r="L1181" s="77" t="inlineStr">
        <is>
          <t>2001-2011</t>
        </is>
      </c>
      <c r="M1181" s="77" t="inlineStr">
        <is>
          <t>#f97316</t>
        </is>
      </c>
    </row>
    <row r="1182">
      <c r="A1182" t="n">
        <v>1181</v>
      </c>
      <c r="B1182" t="inlineStr">
        <is>
          <t>Not Started</t>
        </is>
      </c>
      <c r="C1182" s="60" t="n">
        <v>40464</v>
      </c>
      <c r="D1182" s="68" t="inlineStr">
        <is>
          <t>Law &amp; Order: SVU</t>
        </is>
      </c>
      <c r="E1182" t="n">
        <v>12</v>
      </c>
      <c r="F1182" t="n">
        <v>5</v>
      </c>
      <c r="G1182" t="inlineStr">
        <is>
          <t>12.05</t>
        </is>
      </c>
      <c r="H1182" s="24" t="str"/>
      <c r="I1182" s="24" t="str"/>
      <c r="J1182" t="inlineStr">
        <is>
          <t>1161</t>
        </is>
      </c>
      <c r="K1182" t="inlineStr">
        <is>
          <t>2001–2011</t>
        </is>
      </c>
      <c r="L1182" s="69" t="inlineStr">
        <is>
          <t>2001-2011</t>
        </is>
      </c>
      <c r="M1182" s="69" t="inlineStr">
        <is>
          <t>#2563eb</t>
        </is>
      </c>
    </row>
    <row r="1183">
      <c r="A1183" t="n">
        <v>1182</v>
      </c>
      <c r="B1183" t="inlineStr">
        <is>
          <t>Not Started</t>
        </is>
      </c>
      <c r="C1183" s="60" t="n">
        <v>40465</v>
      </c>
      <c r="D1183" s="74" t="inlineStr">
        <is>
          <t>Law &amp; Order: UK</t>
        </is>
      </c>
      <c r="E1183" t="n">
        <v>3</v>
      </c>
      <c r="F1183" t="n">
        <v>6</v>
      </c>
      <c r="G1183" t="inlineStr">
        <is>
          <t>03.06</t>
        </is>
      </c>
      <c r="H1183" s="24" t="str"/>
      <c r="I1183" s="24" t="str"/>
      <c r="J1183" t="inlineStr">
        <is>
          <t>1163</t>
        </is>
      </c>
      <c r="K1183" t="inlineStr">
        <is>
          <t>2001–2011</t>
        </is>
      </c>
      <c r="L1183" s="75" t="inlineStr">
        <is>
          <t>2001-2011</t>
        </is>
      </c>
      <c r="M1183" s="75" t="inlineStr">
        <is>
          <t>#dc2626</t>
        </is>
      </c>
    </row>
    <row r="1184">
      <c r="A1184" t="n">
        <v>1183</v>
      </c>
      <c r="B1184" t="inlineStr">
        <is>
          <t>Not Started</t>
        </is>
      </c>
      <c r="C1184" s="60" t="n">
        <v>40471</v>
      </c>
      <c r="D1184" s="76" t="inlineStr">
        <is>
          <t>Law &amp; Order: LA</t>
        </is>
      </c>
      <c r="E1184" t="n">
        <v>1</v>
      </c>
      <c r="F1184" t="n">
        <v>4</v>
      </c>
      <c r="G1184" t="inlineStr">
        <is>
          <t>01.04</t>
        </is>
      </c>
      <c r="H1184" s="24" t="str"/>
      <c r="I1184" s="24" t="str"/>
      <c r="J1184" t="inlineStr">
        <is>
          <t>1165</t>
        </is>
      </c>
      <c r="K1184" t="inlineStr">
        <is>
          <t>2001–2011</t>
        </is>
      </c>
      <c r="L1184" s="77" t="inlineStr">
        <is>
          <t>2001-2011</t>
        </is>
      </c>
      <c r="M1184" s="77" t="inlineStr">
        <is>
          <t>#f97316</t>
        </is>
      </c>
    </row>
    <row r="1185">
      <c r="A1185" t="n">
        <v>1184</v>
      </c>
      <c r="B1185" t="inlineStr">
        <is>
          <t>Not Started</t>
        </is>
      </c>
      <c r="C1185" s="60" t="n">
        <v>40471</v>
      </c>
      <c r="D1185" s="68" t="inlineStr">
        <is>
          <t>Law &amp; Order: SVU</t>
        </is>
      </c>
      <c r="E1185" t="n">
        <v>12</v>
      </c>
      <c r="F1185" t="n">
        <v>6</v>
      </c>
      <c r="G1185" t="inlineStr">
        <is>
          <t>12.06</t>
        </is>
      </c>
      <c r="H1185" s="24" t="str"/>
      <c r="I1185" s="24" t="str"/>
      <c r="J1185" t="inlineStr">
        <is>
          <t>1164</t>
        </is>
      </c>
      <c r="K1185" t="inlineStr">
        <is>
          <t>2001–2011</t>
        </is>
      </c>
      <c r="L1185" s="69" t="inlineStr">
        <is>
          <t>2001-2011</t>
        </is>
      </c>
      <c r="M1185" s="69" t="inlineStr">
        <is>
          <t>#2563eb</t>
        </is>
      </c>
    </row>
    <row r="1186">
      <c r="A1186" t="n">
        <v>1185</v>
      </c>
      <c r="B1186" t="inlineStr">
        <is>
          <t>Not Started</t>
        </is>
      </c>
      <c r="C1186" s="60" t="n">
        <v>40472</v>
      </c>
      <c r="D1186" s="74" t="inlineStr">
        <is>
          <t>Law &amp; Order: UK</t>
        </is>
      </c>
      <c r="E1186" t="n">
        <v>3</v>
      </c>
      <c r="F1186" t="n">
        <v>7</v>
      </c>
      <c r="G1186" t="inlineStr">
        <is>
          <t>03.07</t>
        </is>
      </c>
      <c r="H1186" s="24" t="str"/>
      <c r="I1186" s="24" t="str"/>
      <c r="J1186" t="inlineStr">
        <is>
          <t>1166</t>
        </is>
      </c>
      <c r="K1186" t="inlineStr">
        <is>
          <t>2001–2011</t>
        </is>
      </c>
      <c r="L1186" s="75" t="inlineStr">
        <is>
          <t>2001-2011</t>
        </is>
      </c>
      <c r="M1186" s="75" t="inlineStr">
        <is>
          <t>#dc2626</t>
        </is>
      </c>
    </row>
    <row r="1187">
      <c r="A1187" t="n">
        <v>1186</v>
      </c>
      <c r="B1187" t="inlineStr">
        <is>
          <t>Not Started</t>
        </is>
      </c>
      <c r="C1187" s="60" t="n">
        <v>40485</v>
      </c>
      <c r="D1187" s="76" t="inlineStr">
        <is>
          <t>Law &amp; Order: LA</t>
        </is>
      </c>
      <c r="E1187" t="n">
        <v>1</v>
      </c>
      <c r="F1187" t="n">
        <v>5</v>
      </c>
      <c r="G1187" t="inlineStr">
        <is>
          <t>01.05</t>
        </is>
      </c>
      <c r="H1187" s="24" t="str"/>
      <c r="I1187" s="24" t="str"/>
      <c r="J1187" t="inlineStr">
        <is>
          <t>1168</t>
        </is>
      </c>
      <c r="K1187" t="inlineStr">
        <is>
          <t>2001–2011</t>
        </is>
      </c>
      <c r="L1187" s="77" t="inlineStr">
        <is>
          <t>2001-2011</t>
        </is>
      </c>
      <c r="M1187" s="77" t="inlineStr">
        <is>
          <t>#f97316</t>
        </is>
      </c>
    </row>
    <row r="1188">
      <c r="A1188" t="n">
        <v>1187</v>
      </c>
      <c r="B1188" t="inlineStr">
        <is>
          <t>Not Started</t>
        </is>
      </c>
      <c r="C1188" s="60" t="n">
        <v>40485</v>
      </c>
      <c r="D1188" s="68" t="inlineStr">
        <is>
          <t>Law &amp; Order: SVU</t>
        </is>
      </c>
      <c r="E1188" t="n">
        <v>12</v>
      </c>
      <c r="F1188" t="n">
        <v>7</v>
      </c>
      <c r="G1188" t="inlineStr">
        <is>
          <t>12.07</t>
        </is>
      </c>
      <c r="H1188" s="24" t="str"/>
      <c r="I1188" s="24" t="str"/>
      <c r="J1188" t="inlineStr">
        <is>
          <t>1167</t>
        </is>
      </c>
      <c r="K1188" t="inlineStr">
        <is>
          <t>2001–2011</t>
        </is>
      </c>
      <c r="L1188" s="69" t="inlineStr">
        <is>
          <t>2001-2011</t>
        </is>
      </c>
      <c r="M1188" s="69" t="inlineStr">
        <is>
          <t>#2563eb</t>
        </is>
      </c>
    </row>
    <row r="1189">
      <c r="A1189" t="n">
        <v>1188</v>
      </c>
      <c r="B1189" t="inlineStr">
        <is>
          <t>Not Started</t>
        </is>
      </c>
      <c r="C1189" s="60" t="n">
        <v>40492</v>
      </c>
      <c r="D1189" s="76" t="inlineStr">
        <is>
          <t>Law &amp; Order: LA</t>
        </is>
      </c>
      <c r="E1189" t="n">
        <v>1</v>
      </c>
      <c r="F1189" t="n">
        <v>6</v>
      </c>
      <c r="G1189" t="inlineStr">
        <is>
          <t>01.06</t>
        </is>
      </c>
      <c r="H1189" s="24" t="str"/>
      <c r="I1189" s="24" t="str"/>
      <c r="J1189" t="inlineStr">
        <is>
          <t>1170</t>
        </is>
      </c>
      <c r="K1189" t="inlineStr">
        <is>
          <t>2001–2011</t>
        </is>
      </c>
      <c r="L1189" s="77" t="inlineStr">
        <is>
          <t>2001-2011</t>
        </is>
      </c>
      <c r="M1189" s="77" t="inlineStr">
        <is>
          <t>#f97316</t>
        </is>
      </c>
    </row>
    <row r="1190">
      <c r="A1190" t="n">
        <v>1189</v>
      </c>
      <c r="B1190" t="inlineStr">
        <is>
          <t>Not Started</t>
        </is>
      </c>
      <c r="C1190" s="60" t="n">
        <v>40492</v>
      </c>
      <c r="D1190" s="68" t="inlineStr">
        <is>
          <t>Law &amp; Order: SVU</t>
        </is>
      </c>
      <c r="E1190" t="n">
        <v>12</v>
      </c>
      <c r="F1190" t="n">
        <v>8</v>
      </c>
      <c r="G1190" t="inlineStr">
        <is>
          <t>12.08</t>
        </is>
      </c>
      <c r="H1190" s="24" t="str"/>
      <c r="I1190" s="24" t="str"/>
      <c r="J1190" t="inlineStr">
        <is>
          <t>1169</t>
        </is>
      </c>
      <c r="K1190" t="inlineStr">
        <is>
          <t>2001–2011</t>
        </is>
      </c>
      <c r="L1190" s="69" t="inlineStr">
        <is>
          <t>2001-2011</t>
        </is>
      </c>
      <c r="M1190" s="69" t="inlineStr">
        <is>
          <t>#2563eb</t>
        </is>
      </c>
    </row>
    <row r="1191">
      <c r="A1191" t="n">
        <v>1190</v>
      </c>
      <c r="B1191" t="inlineStr">
        <is>
          <t>Not Started</t>
        </is>
      </c>
      <c r="C1191" s="60" t="n">
        <v>40499</v>
      </c>
      <c r="D1191" s="76" t="inlineStr">
        <is>
          <t>Law &amp; Order: LA</t>
        </is>
      </c>
      <c r="E1191" t="n">
        <v>1</v>
      </c>
      <c r="F1191" t="n">
        <v>7</v>
      </c>
      <c r="G1191" t="inlineStr">
        <is>
          <t>01.07</t>
        </is>
      </c>
      <c r="H1191" s="24" t="str"/>
      <c r="I1191" s="24" t="str"/>
      <c r="J1191" t="inlineStr">
        <is>
          <t>1172</t>
        </is>
      </c>
      <c r="K1191" t="inlineStr">
        <is>
          <t>2001–2011</t>
        </is>
      </c>
      <c r="L1191" s="77" t="inlineStr">
        <is>
          <t>2001-2011</t>
        </is>
      </c>
      <c r="M1191" s="77" t="inlineStr">
        <is>
          <t>#f97316</t>
        </is>
      </c>
    </row>
    <row r="1192">
      <c r="A1192" t="n">
        <v>1191</v>
      </c>
      <c r="B1192" t="inlineStr">
        <is>
          <t>Not Started</t>
        </is>
      </c>
      <c r="C1192" s="60" t="n">
        <v>40499</v>
      </c>
      <c r="D1192" s="68" t="inlineStr">
        <is>
          <t>Law &amp; Order: SVU</t>
        </is>
      </c>
      <c r="E1192" t="n">
        <v>12</v>
      </c>
      <c r="F1192" t="n">
        <v>9</v>
      </c>
      <c r="G1192" t="inlineStr">
        <is>
          <t>12.09</t>
        </is>
      </c>
      <c r="H1192" s="24" t="str"/>
      <c r="I1192" s="24" t="str"/>
      <c r="J1192" t="inlineStr">
        <is>
          <t>1171</t>
        </is>
      </c>
      <c r="K1192" t="inlineStr">
        <is>
          <t>2001–2011</t>
        </is>
      </c>
      <c r="L1192" s="69" t="inlineStr">
        <is>
          <t>2001-2011</t>
        </is>
      </c>
      <c r="M1192" s="69" t="inlineStr">
        <is>
          <t>#2563eb</t>
        </is>
      </c>
    </row>
    <row r="1193">
      <c r="A1193" t="n">
        <v>1192</v>
      </c>
      <c r="B1193" t="inlineStr">
        <is>
          <t>Not Started</t>
        </is>
      </c>
      <c r="C1193" s="60" t="n">
        <v>40513</v>
      </c>
      <c r="D1193" s="76" t="inlineStr">
        <is>
          <t>Law &amp; Order: LA</t>
        </is>
      </c>
      <c r="E1193" t="n">
        <v>1</v>
      </c>
      <c r="F1193" t="n">
        <v>8</v>
      </c>
      <c r="G1193" t="inlineStr">
        <is>
          <t>01.08</t>
        </is>
      </c>
      <c r="H1193" s="24" t="str"/>
      <c r="I1193" s="24" t="str"/>
      <c r="J1193" t="inlineStr">
        <is>
          <t>1174</t>
        </is>
      </c>
      <c r="K1193" t="inlineStr">
        <is>
          <t>2001–2011</t>
        </is>
      </c>
      <c r="L1193" s="77" t="inlineStr">
        <is>
          <t>2001-2011</t>
        </is>
      </c>
      <c r="M1193" s="77" t="inlineStr">
        <is>
          <t>#f97316</t>
        </is>
      </c>
    </row>
    <row r="1194">
      <c r="A1194" t="n">
        <v>1193</v>
      </c>
      <c r="B1194" t="inlineStr">
        <is>
          <t>Not Started</t>
        </is>
      </c>
      <c r="C1194" s="60" t="n">
        <v>40513</v>
      </c>
      <c r="D1194" s="68" t="inlineStr">
        <is>
          <t>Law &amp; Order: SVU</t>
        </is>
      </c>
      <c r="E1194" t="n">
        <v>12</v>
      </c>
      <c r="F1194" t="n">
        <v>10</v>
      </c>
      <c r="G1194" t="inlineStr">
        <is>
          <t>12.10</t>
        </is>
      </c>
      <c r="H1194" s="24" t="str"/>
      <c r="I1194" s="24" t="str"/>
      <c r="J1194" t="inlineStr">
        <is>
          <t>1173</t>
        </is>
      </c>
      <c r="K1194" t="inlineStr">
        <is>
          <t>2001–2011</t>
        </is>
      </c>
      <c r="L1194" s="69" t="inlineStr">
        <is>
          <t>2001-2011</t>
        </is>
      </c>
      <c r="M1194" s="69" t="inlineStr">
        <is>
          <t>#2563eb</t>
        </is>
      </c>
    </row>
    <row r="1195">
      <c r="A1195" t="n">
        <v>1194</v>
      </c>
      <c r="B1195" t="inlineStr">
        <is>
          <t>Not Started</t>
        </is>
      </c>
      <c r="C1195" s="60" t="n">
        <v>40548</v>
      </c>
      <c r="D1195" s="68" t="inlineStr">
        <is>
          <t>Law &amp; Order: SVU</t>
        </is>
      </c>
      <c r="E1195" t="n">
        <v>12</v>
      </c>
      <c r="F1195" t="n">
        <v>11</v>
      </c>
      <c r="G1195" t="inlineStr">
        <is>
          <t>12.11</t>
        </is>
      </c>
      <c r="H1195" s="24" t="str"/>
      <c r="I1195" s="24" t="str"/>
      <c r="J1195" t="inlineStr">
        <is>
          <t>1175</t>
        </is>
      </c>
      <c r="K1195" t="inlineStr">
        <is>
          <t>2001–2011</t>
        </is>
      </c>
      <c r="L1195" s="69" t="inlineStr">
        <is>
          <t>2001-2011</t>
        </is>
      </c>
      <c r="M1195" s="69" t="inlineStr">
        <is>
          <t>#2563eb</t>
        </is>
      </c>
    </row>
    <row r="1196">
      <c r="A1196" t="n">
        <v>1195</v>
      </c>
      <c r="B1196" t="inlineStr">
        <is>
          <t>Not Started</t>
        </is>
      </c>
      <c r="C1196" s="60" t="n">
        <v>40548</v>
      </c>
      <c r="D1196" s="68" t="inlineStr">
        <is>
          <t>Law &amp; Order: SVU</t>
        </is>
      </c>
      <c r="E1196" t="n">
        <v>12</v>
      </c>
      <c r="F1196" t="n">
        <v>12</v>
      </c>
      <c r="G1196" t="inlineStr">
        <is>
          <t>12.12</t>
        </is>
      </c>
      <c r="H1196" s="24" t="str"/>
      <c r="I1196" s="24" t="str"/>
      <c r="J1196" t="inlineStr">
        <is>
          <t>1176</t>
        </is>
      </c>
      <c r="K1196" t="inlineStr">
        <is>
          <t>2001–2011</t>
        </is>
      </c>
      <c r="L1196" s="69" t="inlineStr">
        <is>
          <t>2001-2011</t>
        </is>
      </c>
      <c r="M1196" s="69" t="inlineStr">
        <is>
          <t>#2563eb</t>
        </is>
      </c>
    </row>
    <row r="1197">
      <c r="A1197" t="n">
        <v>1196</v>
      </c>
      <c r="B1197" t="inlineStr">
        <is>
          <t>Not Started</t>
        </is>
      </c>
      <c r="C1197" s="60" t="n">
        <v>40555</v>
      </c>
      <c r="D1197" s="68" t="inlineStr">
        <is>
          <t>Law &amp; Order: SVU</t>
        </is>
      </c>
      <c r="E1197" t="n">
        <v>12</v>
      </c>
      <c r="F1197" t="n">
        <v>13</v>
      </c>
      <c r="G1197" t="inlineStr">
        <is>
          <t>12.13</t>
        </is>
      </c>
      <c r="H1197" s="24" t="str"/>
      <c r="I1197" s="24" t="str"/>
      <c r="J1197" t="inlineStr">
        <is>
          <t>1177</t>
        </is>
      </c>
      <c r="K1197" t="inlineStr">
        <is>
          <t>2001–2011</t>
        </is>
      </c>
      <c r="L1197" s="69" t="inlineStr">
        <is>
          <t>2001-2011</t>
        </is>
      </c>
      <c r="M1197" s="69" t="inlineStr">
        <is>
          <t>#2563eb</t>
        </is>
      </c>
    </row>
    <row r="1198">
      <c r="A1198" t="n">
        <v>1197</v>
      </c>
      <c r="B1198" t="inlineStr">
        <is>
          <t>Not Started</t>
        </is>
      </c>
      <c r="C1198" s="60" t="n">
        <v>40562</v>
      </c>
      <c r="D1198" s="68" t="inlineStr">
        <is>
          <t>Law &amp; Order: SVU</t>
        </is>
      </c>
      <c r="E1198" t="n">
        <v>12</v>
      </c>
      <c r="F1198" t="n">
        <v>14</v>
      </c>
      <c r="G1198" t="inlineStr">
        <is>
          <t>12.14</t>
        </is>
      </c>
      <c r="H1198" s="24" t="str"/>
      <c r="I1198" s="24" t="str"/>
      <c r="J1198" t="inlineStr">
        <is>
          <t>1178</t>
        </is>
      </c>
      <c r="K1198" t="inlineStr">
        <is>
          <t>2001–2011</t>
        </is>
      </c>
      <c r="L1198" s="69" t="inlineStr">
        <is>
          <t>2001-2011</t>
        </is>
      </c>
      <c r="M1198" s="69" t="inlineStr">
        <is>
          <t>#2563eb</t>
        </is>
      </c>
    </row>
    <row r="1199">
      <c r="A1199" t="n">
        <v>1198</v>
      </c>
      <c r="B1199" t="inlineStr">
        <is>
          <t>Not Started</t>
        </is>
      </c>
      <c r="C1199" s="60" t="n">
        <v>40576</v>
      </c>
      <c r="D1199" s="68" t="inlineStr">
        <is>
          <t>Law &amp; Order: SVU</t>
        </is>
      </c>
      <c r="E1199" t="n">
        <v>12</v>
      </c>
      <c r="F1199" t="n">
        <v>15</v>
      </c>
      <c r="G1199" t="inlineStr">
        <is>
          <t>12.15</t>
        </is>
      </c>
      <c r="H1199" s="24" t="str"/>
      <c r="I1199" s="24" t="str"/>
      <c r="J1199" t="inlineStr">
        <is>
          <t>1179</t>
        </is>
      </c>
      <c r="K1199" t="inlineStr">
        <is>
          <t>2001–2011</t>
        </is>
      </c>
      <c r="L1199" s="69" t="inlineStr">
        <is>
          <t>2001-2011</t>
        </is>
      </c>
      <c r="M1199" s="69" t="inlineStr">
        <is>
          <t>#2563eb</t>
        </is>
      </c>
    </row>
    <row r="1200">
      <c r="A1200" t="n">
        <v>1199</v>
      </c>
      <c r="B1200" t="inlineStr">
        <is>
          <t>Not Started</t>
        </is>
      </c>
      <c r="C1200" s="60" t="n">
        <v>40583</v>
      </c>
      <c r="D1200" s="68" t="inlineStr">
        <is>
          <t>Law &amp; Order: SVU</t>
        </is>
      </c>
      <c r="E1200" t="n">
        <v>12</v>
      </c>
      <c r="F1200" t="n">
        <v>16</v>
      </c>
      <c r="G1200" t="inlineStr">
        <is>
          <t>12.16</t>
        </is>
      </c>
      <c r="H1200" s="24" t="str"/>
      <c r="I1200" s="24" t="str"/>
      <c r="J1200" t="inlineStr">
        <is>
          <t>1180</t>
        </is>
      </c>
      <c r="K1200" t="inlineStr">
        <is>
          <t>2001–2011</t>
        </is>
      </c>
      <c r="L1200" s="69" t="inlineStr">
        <is>
          <t>2001-2011</t>
        </is>
      </c>
      <c r="M1200" s="69" t="inlineStr">
        <is>
          <t>#2563eb</t>
        </is>
      </c>
    </row>
    <row r="1201">
      <c r="A1201" t="n">
        <v>1200</v>
      </c>
      <c r="B1201" t="inlineStr">
        <is>
          <t>Not Started</t>
        </is>
      </c>
      <c r="C1201" s="60" t="n">
        <v>40590</v>
      </c>
      <c r="D1201" s="68" t="inlineStr">
        <is>
          <t>Law &amp; Order: SVU</t>
        </is>
      </c>
      <c r="E1201" t="n">
        <v>12</v>
      </c>
      <c r="F1201" t="n">
        <v>17</v>
      </c>
      <c r="G1201" t="inlineStr">
        <is>
          <t>12.17</t>
        </is>
      </c>
      <c r="H1201" s="24" t="str"/>
      <c r="I1201" s="24" t="str"/>
      <c r="J1201" t="inlineStr">
        <is>
          <t>1181</t>
        </is>
      </c>
      <c r="K1201" t="inlineStr">
        <is>
          <t>2001–2011</t>
        </is>
      </c>
      <c r="L1201" s="69" t="inlineStr">
        <is>
          <t>2001-2011</t>
        </is>
      </c>
      <c r="M1201" s="69" t="inlineStr">
        <is>
          <t>#2563eb</t>
        </is>
      </c>
    </row>
    <row r="1202">
      <c r="A1202" t="n">
        <v>1201</v>
      </c>
      <c r="B1202" t="inlineStr">
        <is>
          <t>Not Started</t>
        </is>
      </c>
      <c r="C1202" s="60" t="n">
        <v>40597</v>
      </c>
      <c r="D1202" s="68" t="inlineStr">
        <is>
          <t>Law &amp; Order: SVU</t>
        </is>
      </c>
      <c r="E1202" t="n">
        <v>12</v>
      </c>
      <c r="F1202" t="n">
        <v>18</v>
      </c>
      <c r="G1202" t="inlineStr">
        <is>
          <t>12.18</t>
        </is>
      </c>
      <c r="H1202" s="24" t="str"/>
      <c r="I1202" s="24" t="str"/>
      <c r="J1202" t="inlineStr">
        <is>
          <t>1182</t>
        </is>
      </c>
      <c r="K1202" t="inlineStr">
        <is>
          <t>2001–2011</t>
        </is>
      </c>
      <c r="L1202" s="69" t="inlineStr">
        <is>
          <t>2001-2011</t>
        </is>
      </c>
      <c r="M1202" s="69" t="inlineStr">
        <is>
          <t>#2563eb</t>
        </is>
      </c>
    </row>
    <row r="1203">
      <c r="A1203" t="n">
        <v>1202</v>
      </c>
      <c r="B1203" t="inlineStr">
        <is>
          <t>Not Started</t>
        </is>
      </c>
      <c r="C1203" s="60" t="n">
        <v>40609</v>
      </c>
      <c r="D1203" s="74" t="inlineStr">
        <is>
          <t>Law &amp; Order: UK</t>
        </is>
      </c>
      <c r="E1203" t="n">
        <v>4</v>
      </c>
      <c r="F1203" t="n">
        <v>1</v>
      </c>
      <c r="G1203" t="inlineStr">
        <is>
          <t>04.01</t>
        </is>
      </c>
      <c r="H1203" s="24" t="str"/>
      <c r="I1203" s="24" t="str"/>
      <c r="J1203" t="inlineStr">
        <is>
          <t>1183</t>
        </is>
      </c>
      <c r="K1203" t="inlineStr">
        <is>
          <t>2001–2011</t>
        </is>
      </c>
      <c r="L1203" s="75" t="inlineStr">
        <is>
          <t>2001-2011</t>
        </is>
      </c>
      <c r="M1203" s="75" t="inlineStr">
        <is>
          <t>#dc2626</t>
        </is>
      </c>
    </row>
    <row r="1204">
      <c r="A1204" t="n">
        <v>1203</v>
      </c>
      <c r="B1204" t="inlineStr">
        <is>
          <t>Not Started</t>
        </is>
      </c>
      <c r="C1204" s="60" t="n">
        <v>40616</v>
      </c>
      <c r="D1204" s="74" t="inlineStr">
        <is>
          <t>Law &amp; Order: UK</t>
        </is>
      </c>
      <c r="E1204" t="n">
        <v>4</v>
      </c>
      <c r="F1204" t="n">
        <v>2</v>
      </c>
      <c r="G1204" t="inlineStr">
        <is>
          <t>04.02</t>
        </is>
      </c>
      <c r="H1204" s="24" t="str"/>
      <c r="I1204" s="24" t="str"/>
      <c r="J1204" t="inlineStr">
        <is>
          <t>1184</t>
        </is>
      </c>
      <c r="K1204" t="inlineStr">
        <is>
          <t>2001–2011</t>
        </is>
      </c>
      <c r="L1204" s="75" t="inlineStr">
        <is>
          <t>2001-2011</t>
        </is>
      </c>
      <c r="M1204" s="75" t="inlineStr">
        <is>
          <t>#dc2626</t>
        </is>
      </c>
    </row>
    <row r="1205">
      <c r="A1205" t="n">
        <v>1204</v>
      </c>
      <c r="B1205" t="inlineStr">
        <is>
          <t>Not Started</t>
        </is>
      </c>
      <c r="C1205" s="60" t="n">
        <v>40623</v>
      </c>
      <c r="D1205" s="74" t="inlineStr">
        <is>
          <t>Law &amp; Order: UK</t>
        </is>
      </c>
      <c r="E1205" t="n">
        <v>4</v>
      </c>
      <c r="F1205" t="n">
        <v>3</v>
      </c>
      <c r="G1205" t="inlineStr">
        <is>
          <t>04.03</t>
        </is>
      </c>
      <c r="H1205" s="24" t="str"/>
      <c r="I1205" s="24" t="str"/>
      <c r="J1205" t="inlineStr">
        <is>
          <t>1185</t>
        </is>
      </c>
      <c r="K1205" t="inlineStr">
        <is>
          <t>2001–2011</t>
        </is>
      </c>
      <c r="L1205" s="75" t="inlineStr">
        <is>
          <t>2001-2011</t>
        </is>
      </c>
      <c r="M1205" s="75" t="inlineStr">
        <is>
          <t>#dc2626</t>
        </is>
      </c>
    </row>
    <row r="1206">
      <c r="A1206" t="n">
        <v>1205</v>
      </c>
      <c r="B1206" t="inlineStr">
        <is>
          <t>Not Started</t>
        </is>
      </c>
      <c r="C1206" s="60" t="n">
        <v>40625</v>
      </c>
      <c r="D1206" s="68" t="inlineStr">
        <is>
          <t>Law &amp; Order: SVU</t>
        </is>
      </c>
      <c r="E1206" t="n">
        <v>12</v>
      </c>
      <c r="F1206" t="n">
        <v>19</v>
      </c>
      <c r="G1206" t="inlineStr">
        <is>
          <t>12.19</t>
        </is>
      </c>
      <c r="H1206" s="24" t="str"/>
      <c r="I1206" s="24" t="str"/>
      <c r="J1206" t="inlineStr">
        <is>
          <t>1186</t>
        </is>
      </c>
      <c r="K1206" t="inlineStr">
        <is>
          <t>2001–2011</t>
        </is>
      </c>
      <c r="L1206" s="69" t="inlineStr">
        <is>
          <t>2001-2011</t>
        </is>
      </c>
      <c r="M1206" s="69" t="inlineStr">
        <is>
          <t>#2563eb</t>
        </is>
      </c>
    </row>
    <row r="1207">
      <c r="A1207" t="n">
        <v>1206</v>
      </c>
      <c r="B1207" t="inlineStr">
        <is>
          <t>Not Started</t>
        </is>
      </c>
      <c r="C1207" s="60" t="n">
        <v>40630</v>
      </c>
      <c r="D1207" s="74" t="inlineStr">
        <is>
          <t>Law &amp; Order: UK</t>
        </is>
      </c>
      <c r="E1207" t="n">
        <v>4</v>
      </c>
      <c r="F1207" t="n">
        <v>4</v>
      </c>
      <c r="G1207" t="inlineStr">
        <is>
          <t>04.04</t>
        </is>
      </c>
      <c r="H1207" s="24" t="str"/>
      <c r="I1207" s="24" t="str"/>
      <c r="J1207" t="inlineStr">
        <is>
          <t>1187</t>
        </is>
      </c>
      <c r="K1207" t="inlineStr">
        <is>
          <t>2001–2011</t>
        </is>
      </c>
      <c r="L1207" s="75" t="inlineStr">
        <is>
          <t>2001-2011</t>
        </is>
      </c>
      <c r="M1207" s="75" t="inlineStr">
        <is>
          <t>#dc2626</t>
        </is>
      </c>
    </row>
    <row r="1208">
      <c r="A1208" t="n">
        <v>1207</v>
      </c>
      <c r="B1208" t="inlineStr">
        <is>
          <t>Not Started</t>
        </is>
      </c>
      <c r="C1208" s="60" t="n">
        <v>40632</v>
      </c>
      <c r="D1208" s="68" t="inlineStr">
        <is>
          <t>Law &amp; Order: SVU</t>
        </is>
      </c>
      <c r="E1208" t="n">
        <v>12</v>
      </c>
      <c r="F1208" t="n">
        <v>20</v>
      </c>
      <c r="G1208" t="inlineStr">
        <is>
          <t>12.20</t>
        </is>
      </c>
      <c r="H1208" s="24" t="str"/>
      <c r="I1208" s="24" t="str"/>
      <c r="J1208" t="inlineStr">
        <is>
          <t>1188</t>
        </is>
      </c>
      <c r="K1208" t="inlineStr">
        <is>
          <t>2001–2011</t>
        </is>
      </c>
      <c r="L1208" s="69" t="inlineStr">
        <is>
          <t>2001-2011</t>
        </is>
      </c>
      <c r="M1208" s="69" t="inlineStr">
        <is>
          <t>#2563eb</t>
        </is>
      </c>
    </row>
    <row r="1209">
      <c r="A1209" t="n">
        <v>1208</v>
      </c>
      <c r="B1209" t="inlineStr">
        <is>
          <t>Not Started</t>
        </is>
      </c>
      <c r="C1209" s="60" t="n">
        <v>40637</v>
      </c>
      <c r="D1209" s="74" t="inlineStr">
        <is>
          <t>Law &amp; Order: UK</t>
        </is>
      </c>
      <c r="E1209" t="n">
        <v>4</v>
      </c>
      <c r="F1209" t="n">
        <v>5</v>
      </c>
      <c r="G1209" t="inlineStr">
        <is>
          <t>04.05</t>
        </is>
      </c>
      <c r="H1209" s="24" t="str"/>
      <c r="I1209" s="24" t="str"/>
      <c r="J1209" t="inlineStr">
        <is>
          <t>1189</t>
        </is>
      </c>
      <c r="K1209" t="inlineStr">
        <is>
          <t>2001–2011</t>
        </is>
      </c>
      <c r="L1209" s="75" t="inlineStr">
        <is>
          <t>2001-2011</t>
        </is>
      </c>
      <c r="M1209" s="75" t="inlineStr">
        <is>
          <t>#dc2626</t>
        </is>
      </c>
    </row>
    <row r="1210">
      <c r="A1210" t="n">
        <v>1209</v>
      </c>
      <c r="B1210" t="inlineStr">
        <is>
          <t>Not Started</t>
        </is>
      </c>
      <c r="C1210" s="60" t="n">
        <v>40639</v>
      </c>
      <c r="D1210" s="68" t="inlineStr">
        <is>
          <t>Law &amp; Order: SVU</t>
        </is>
      </c>
      <c r="E1210" t="n">
        <v>12</v>
      </c>
      <c r="F1210" t="n">
        <v>21</v>
      </c>
      <c r="G1210" t="inlineStr">
        <is>
          <t>12.21</t>
        </is>
      </c>
      <c r="H1210" s="24" t="str"/>
      <c r="I1210" s="24" t="inlineStr">
        <is>
          <t>Guest/crossover noted; Crossover/guest reference: SVU: Reparations (SVU S12E21) (Guest)</t>
        </is>
      </c>
      <c r="J1210" t="inlineStr">
        <is>
          <t>1190</t>
        </is>
      </c>
      <c r="K1210" t="inlineStr">
        <is>
          <t>2001–2011</t>
        </is>
      </c>
      <c r="L1210" s="69" t="inlineStr">
        <is>
          <t>2001-2011</t>
        </is>
      </c>
      <c r="M1210" s="69" t="inlineStr">
        <is>
          <t>#2563eb</t>
        </is>
      </c>
    </row>
    <row r="1211">
      <c r="A1211" t="n">
        <v>1210</v>
      </c>
      <c r="B1211" t="inlineStr">
        <is>
          <t>Not Started</t>
        </is>
      </c>
      <c r="C1211" s="60" t="n">
        <v>40644</v>
      </c>
      <c r="D1211" s="76" t="inlineStr">
        <is>
          <t>Law &amp; Order: LA</t>
        </is>
      </c>
      <c r="E1211" t="n">
        <v>1</v>
      </c>
      <c r="F1211" t="n">
        <v>9</v>
      </c>
      <c r="G1211" t="inlineStr">
        <is>
          <t>01.09</t>
        </is>
      </c>
      <c r="H1211" s="24" t="str"/>
      <c r="I1211" s="24" t="str"/>
      <c r="J1211" t="inlineStr">
        <is>
          <t>1192</t>
        </is>
      </c>
      <c r="K1211" t="inlineStr">
        <is>
          <t>2001–2011</t>
        </is>
      </c>
      <c r="L1211" s="77" t="inlineStr">
        <is>
          <t>2001-2011</t>
        </is>
      </c>
      <c r="M1211" s="77" t="inlineStr">
        <is>
          <t>#f97316</t>
        </is>
      </c>
    </row>
    <row r="1212">
      <c r="A1212" t="n">
        <v>1211</v>
      </c>
      <c r="B1212" t="inlineStr">
        <is>
          <t>Not Started</t>
        </is>
      </c>
      <c r="C1212" s="60" t="n">
        <v>40644</v>
      </c>
      <c r="D1212" s="76" t="inlineStr">
        <is>
          <t>Law &amp; Order: LA</t>
        </is>
      </c>
      <c r="E1212" t="n">
        <v>1</v>
      </c>
      <c r="F1212" t="n">
        <v>10</v>
      </c>
      <c r="G1212" t="inlineStr">
        <is>
          <t>01.10</t>
        </is>
      </c>
      <c r="H1212" s="24" t="str"/>
      <c r="I1212" s="24" t="str"/>
      <c r="J1212" t="inlineStr">
        <is>
          <t>1193</t>
        </is>
      </c>
      <c r="K1212" t="inlineStr">
        <is>
          <t>2001–2011</t>
        </is>
      </c>
      <c r="L1212" s="77" t="inlineStr">
        <is>
          <t>2001-2011</t>
        </is>
      </c>
      <c r="M1212" s="77" t="inlineStr">
        <is>
          <t>#f97316</t>
        </is>
      </c>
    </row>
    <row r="1213">
      <c r="A1213" t="n">
        <v>1212</v>
      </c>
      <c r="B1213" t="inlineStr">
        <is>
          <t>Not Started</t>
        </is>
      </c>
      <c r="C1213" s="60" t="n">
        <v>40644</v>
      </c>
      <c r="D1213" s="74" t="inlineStr">
        <is>
          <t>Law &amp; Order: UK</t>
        </is>
      </c>
      <c r="E1213" t="n">
        <v>4</v>
      </c>
      <c r="F1213" t="n">
        <v>6</v>
      </c>
      <c r="G1213" t="inlineStr">
        <is>
          <t>04.06</t>
        </is>
      </c>
      <c r="H1213" s="24" t="str"/>
      <c r="I1213" s="24" t="str"/>
      <c r="J1213" t="inlineStr">
        <is>
          <t>1191</t>
        </is>
      </c>
      <c r="K1213" t="inlineStr">
        <is>
          <t>2001–2011</t>
        </is>
      </c>
      <c r="L1213" s="75" t="inlineStr">
        <is>
          <t>2001-2011</t>
        </is>
      </c>
      <c r="M1213" s="75" t="inlineStr">
        <is>
          <t>#dc2626</t>
        </is>
      </c>
    </row>
    <row r="1214">
      <c r="A1214" t="n">
        <v>1213</v>
      </c>
      <c r="B1214" t="inlineStr">
        <is>
          <t>Not Started</t>
        </is>
      </c>
      <c r="C1214" s="60" t="n">
        <v>40651</v>
      </c>
      <c r="D1214" s="76" t="inlineStr">
        <is>
          <t>Law &amp; Order: LA</t>
        </is>
      </c>
      <c r="E1214" t="n">
        <v>1</v>
      </c>
      <c r="F1214" t="n">
        <v>11</v>
      </c>
      <c r="G1214" t="inlineStr">
        <is>
          <t>01.11</t>
        </is>
      </c>
      <c r="H1214" s="24" t="str"/>
      <c r="I1214" s="24" t="str"/>
      <c r="J1214" t="inlineStr">
        <is>
          <t>1194</t>
        </is>
      </c>
      <c r="K1214" t="inlineStr">
        <is>
          <t>2001–2011</t>
        </is>
      </c>
      <c r="L1214" s="77" t="inlineStr">
        <is>
          <t>2001-2011</t>
        </is>
      </c>
      <c r="M1214" s="77" t="inlineStr">
        <is>
          <t>#f97316</t>
        </is>
      </c>
    </row>
    <row r="1215">
      <c r="A1215" t="n">
        <v>1214</v>
      </c>
      <c r="B1215" t="inlineStr">
        <is>
          <t>Not Started</t>
        </is>
      </c>
      <c r="C1215" s="60" t="n">
        <v>40658</v>
      </c>
      <c r="D1215" s="76" t="inlineStr">
        <is>
          <t>Law &amp; Order: LA</t>
        </is>
      </c>
      <c r="E1215" t="n">
        <v>1</v>
      </c>
      <c r="F1215" t="n">
        <v>12</v>
      </c>
      <c r="G1215" t="inlineStr">
        <is>
          <t>01.12</t>
        </is>
      </c>
      <c r="H1215" s="24" t="str"/>
      <c r="I1215" s="24" t="str"/>
      <c r="J1215" t="inlineStr">
        <is>
          <t>1195</t>
        </is>
      </c>
      <c r="K1215" t="inlineStr">
        <is>
          <t>2001–2011</t>
        </is>
      </c>
      <c r="L1215" s="77" t="inlineStr">
        <is>
          <t>2001-2011</t>
        </is>
      </c>
      <c r="M1215" s="77" t="inlineStr">
        <is>
          <t>#f97316</t>
        </is>
      </c>
    </row>
    <row r="1216">
      <c r="A1216" t="n">
        <v>1215</v>
      </c>
      <c r="B1216" t="inlineStr">
        <is>
          <t>Not Started</t>
        </is>
      </c>
      <c r="C1216" s="60" t="n">
        <v>40664</v>
      </c>
      <c r="D1216" s="66" t="inlineStr">
        <is>
          <t>Criminal Intent</t>
        </is>
      </c>
      <c r="E1216" t="n">
        <v>10</v>
      </c>
      <c r="F1216" t="n">
        <v>1</v>
      </c>
      <c r="G1216" t="inlineStr">
        <is>
          <t>10.01</t>
        </is>
      </c>
      <c r="H1216" s="24" t="str"/>
      <c r="I1216" s="24" t="str"/>
      <c r="J1216" t="inlineStr">
        <is>
          <t>1196</t>
        </is>
      </c>
      <c r="K1216" t="inlineStr">
        <is>
          <t>2001–2011</t>
        </is>
      </c>
      <c r="L1216" s="67" t="inlineStr">
        <is>
          <t>2001-2011</t>
        </is>
      </c>
      <c r="M1216" s="67" t="inlineStr">
        <is>
          <t>#64748b</t>
        </is>
      </c>
    </row>
    <row r="1217">
      <c r="A1217" t="n">
        <v>1216</v>
      </c>
      <c r="B1217" t="inlineStr">
        <is>
          <t>Not Started</t>
        </is>
      </c>
      <c r="C1217" s="60" t="n">
        <v>40664</v>
      </c>
      <c r="D1217" s="66" t="inlineStr">
        <is>
          <t>In Plain Sight</t>
        </is>
      </c>
      <c r="E1217" t="n">
        <v>4</v>
      </c>
      <c r="F1217" t="n">
        <v>1</v>
      </c>
      <c r="G1217" t="inlineStr">
        <is>
          <t>04.01</t>
        </is>
      </c>
      <c r="H1217" s="24" t="str"/>
      <c r="I1217" s="24" t="str"/>
      <c r="J1217" t="inlineStr">
        <is>
          <t>1197</t>
        </is>
      </c>
      <c r="K1217" t="inlineStr">
        <is>
          <t>2001–2011</t>
        </is>
      </c>
      <c r="L1217" s="67" t="inlineStr">
        <is>
          <t>2001-2011</t>
        </is>
      </c>
      <c r="M1217" s="67" t="inlineStr">
        <is>
          <t>#64748b</t>
        </is>
      </c>
    </row>
    <row r="1218">
      <c r="A1218" t="n">
        <v>1217</v>
      </c>
      <c r="B1218" t="inlineStr">
        <is>
          <t>Not Started</t>
        </is>
      </c>
      <c r="C1218" s="60" t="n">
        <v>40665</v>
      </c>
      <c r="D1218" s="76" t="inlineStr">
        <is>
          <t>Law &amp; Order: LA</t>
        </is>
      </c>
      <c r="E1218" t="n">
        <v>1</v>
      </c>
      <c r="F1218" t="n">
        <v>13</v>
      </c>
      <c r="G1218" t="inlineStr">
        <is>
          <t>01.13</t>
        </is>
      </c>
      <c r="H1218" s="24" t="str"/>
      <c r="I1218" s="24" t="str"/>
      <c r="J1218" t="inlineStr">
        <is>
          <t>1198</t>
        </is>
      </c>
      <c r="K1218" t="inlineStr">
        <is>
          <t>2001–2011</t>
        </is>
      </c>
      <c r="L1218" s="77" t="inlineStr">
        <is>
          <t>2001-2011</t>
        </is>
      </c>
      <c r="M1218" s="77" t="inlineStr">
        <is>
          <t>#f97316</t>
        </is>
      </c>
    </row>
    <row r="1219">
      <c r="A1219" t="n">
        <v>1218</v>
      </c>
      <c r="B1219" t="inlineStr">
        <is>
          <t>Not Started</t>
        </is>
      </c>
      <c r="C1219" s="60" t="n">
        <v>40667</v>
      </c>
      <c r="D1219" s="68" t="inlineStr">
        <is>
          <t>Law &amp; Order: SVU</t>
        </is>
      </c>
      <c r="E1219" t="n">
        <v>12</v>
      </c>
      <c r="F1219" t="n">
        <v>22</v>
      </c>
      <c r="G1219" t="inlineStr">
        <is>
          <t>12.22</t>
        </is>
      </c>
      <c r="H1219" s="24" t="str"/>
      <c r="I1219" s="24" t="str"/>
      <c r="J1219" t="inlineStr">
        <is>
          <t>1199</t>
        </is>
      </c>
      <c r="K1219" t="inlineStr">
        <is>
          <t>2001–2011</t>
        </is>
      </c>
      <c r="L1219" s="69" t="inlineStr">
        <is>
          <t>2001-2011</t>
        </is>
      </c>
      <c r="M1219" s="69" t="inlineStr">
        <is>
          <t>#2563eb</t>
        </is>
      </c>
    </row>
    <row r="1220">
      <c r="A1220" t="n">
        <v>1219</v>
      </c>
      <c r="B1220" t="inlineStr">
        <is>
          <t>Not Started</t>
        </is>
      </c>
      <c r="C1220" s="60" t="n">
        <v>40671</v>
      </c>
      <c r="D1220" s="66" t="inlineStr">
        <is>
          <t>Criminal Intent</t>
        </is>
      </c>
      <c r="E1220" t="n">
        <v>10</v>
      </c>
      <c r="F1220" t="n">
        <v>2</v>
      </c>
      <c r="G1220" t="inlineStr">
        <is>
          <t>10.02</t>
        </is>
      </c>
      <c r="H1220" s="24" t="str"/>
      <c r="I1220" s="24" t="str"/>
      <c r="J1220" t="inlineStr">
        <is>
          <t>1200</t>
        </is>
      </c>
      <c r="K1220" t="inlineStr">
        <is>
          <t>2001–2011</t>
        </is>
      </c>
      <c r="L1220" s="67" t="inlineStr">
        <is>
          <t>2001-2011</t>
        </is>
      </c>
      <c r="M1220" s="67" t="inlineStr">
        <is>
          <t>#64748b</t>
        </is>
      </c>
    </row>
    <row r="1221">
      <c r="A1221" t="n">
        <v>1220</v>
      </c>
      <c r="B1221" t="inlineStr">
        <is>
          <t>Not Started</t>
        </is>
      </c>
      <c r="C1221" s="60" t="n">
        <v>40671</v>
      </c>
      <c r="D1221" s="66" t="inlineStr">
        <is>
          <t>In Plain Sight</t>
        </is>
      </c>
      <c r="E1221" t="n">
        <v>4</v>
      </c>
      <c r="F1221" t="n">
        <v>2</v>
      </c>
      <c r="G1221" t="inlineStr">
        <is>
          <t>04.02</t>
        </is>
      </c>
      <c r="H1221" s="24" t="str"/>
      <c r="I1221" s="24" t="str"/>
      <c r="J1221" t="inlineStr">
        <is>
          <t>1201</t>
        </is>
      </c>
      <c r="K1221" t="inlineStr">
        <is>
          <t>2001–2011</t>
        </is>
      </c>
      <c r="L1221" s="67" t="inlineStr">
        <is>
          <t>2001-2011</t>
        </is>
      </c>
      <c r="M1221" s="67" t="inlineStr">
        <is>
          <t>#64748b</t>
        </is>
      </c>
    </row>
    <row r="1222">
      <c r="A1222" t="n">
        <v>1221</v>
      </c>
      <c r="B1222" t="inlineStr">
        <is>
          <t>Not Started</t>
        </is>
      </c>
      <c r="C1222" s="60" t="n">
        <v>40672</v>
      </c>
      <c r="D1222" s="76" t="inlineStr">
        <is>
          <t>Law &amp; Order: LA</t>
        </is>
      </c>
      <c r="E1222" t="n">
        <v>1</v>
      </c>
      <c r="F1222" t="n">
        <v>14</v>
      </c>
      <c r="G1222" t="inlineStr">
        <is>
          <t>01.14</t>
        </is>
      </c>
      <c r="H1222" s="24" t="str"/>
      <c r="I1222" s="24" t="str"/>
      <c r="J1222" t="inlineStr">
        <is>
          <t>1202</t>
        </is>
      </c>
      <c r="K1222" t="inlineStr">
        <is>
          <t>2001–2011</t>
        </is>
      </c>
      <c r="L1222" s="77" t="inlineStr">
        <is>
          <t>2001-2011</t>
        </is>
      </c>
      <c r="M1222" s="77" t="inlineStr">
        <is>
          <t>#f97316</t>
        </is>
      </c>
    </row>
    <row r="1223">
      <c r="A1223" t="n">
        <v>1222</v>
      </c>
      <c r="B1223" t="inlineStr">
        <is>
          <t>Not Started</t>
        </is>
      </c>
      <c r="C1223" s="60" t="n">
        <v>40674</v>
      </c>
      <c r="D1223" s="68" t="inlineStr">
        <is>
          <t>Law &amp; Order: SVU</t>
        </is>
      </c>
      <c r="E1223" t="n">
        <v>12</v>
      </c>
      <c r="F1223" t="n">
        <v>23</v>
      </c>
      <c r="G1223" t="inlineStr">
        <is>
          <t>12.23</t>
        </is>
      </c>
      <c r="H1223" s="24" t="str"/>
      <c r="I1223" s="24" t="str"/>
      <c r="J1223" t="inlineStr">
        <is>
          <t>1203</t>
        </is>
      </c>
      <c r="K1223" t="inlineStr">
        <is>
          <t>2001–2011</t>
        </is>
      </c>
      <c r="L1223" s="69" t="inlineStr">
        <is>
          <t>2001-2011</t>
        </is>
      </c>
      <c r="M1223" s="69" t="inlineStr">
        <is>
          <t>#2563eb</t>
        </is>
      </c>
    </row>
    <row r="1224">
      <c r="A1224" t="n">
        <v>1223</v>
      </c>
      <c r="B1224" t="inlineStr">
        <is>
          <t>Not Started</t>
        </is>
      </c>
      <c r="C1224" s="60" t="n">
        <v>40678</v>
      </c>
      <c r="D1224" s="66" t="inlineStr">
        <is>
          <t>Criminal Intent</t>
        </is>
      </c>
      <c r="E1224" t="n">
        <v>10</v>
      </c>
      <c r="F1224" t="n">
        <v>3</v>
      </c>
      <c r="G1224" t="inlineStr">
        <is>
          <t>10.03</t>
        </is>
      </c>
      <c r="H1224" s="24" t="str"/>
      <c r="I1224" s="24" t="str"/>
      <c r="J1224" t="inlineStr">
        <is>
          <t>1204</t>
        </is>
      </c>
      <c r="K1224" t="inlineStr">
        <is>
          <t>2001–2011</t>
        </is>
      </c>
      <c r="L1224" s="67" t="inlineStr">
        <is>
          <t>2001-2011</t>
        </is>
      </c>
      <c r="M1224" s="67" t="inlineStr">
        <is>
          <t>#64748b</t>
        </is>
      </c>
    </row>
    <row r="1225">
      <c r="A1225" t="n">
        <v>1224</v>
      </c>
      <c r="B1225" t="inlineStr">
        <is>
          <t>Not Started</t>
        </is>
      </c>
      <c r="C1225" s="60" t="n">
        <v>40678</v>
      </c>
      <c r="D1225" s="66" t="inlineStr">
        <is>
          <t>In Plain Sight</t>
        </is>
      </c>
      <c r="E1225" t="n">
        <v>4</v>
      </c>
      <c r="F1225" t="n">
        <v>3</v>
      </c>
      <c r="G1225" t="inlineStr">
        <is>
          <t>04.03</t>
        </is>
      </c>
      <c r="H1225" s="24" t="str"/>
      <c r="I1225" s="24" t="str"/>
      <c r="J1225" t="inlineStr">
        <is>
          <t>1205</t>
        </is>
      </c>
      <c r="K1225" t="inlineStr">
        <is>
          <t>2001–2011</t>
        </is>
      </c>
      <c r="L1225" s="67" t="inlineStr">
        <is>
          <t>2001-2011</t>
        </is>
      </c>
      <c r="M1225" s="67" t="inlineStr">
        <is>
          <t>#64748b</t>
        </is>
      </c>
    </row>
    <row r="1226">
      <c r="A1226" t="n">
        <v>1225</v>
      </c>
      <c r="B1226" t="inlineStr">
        <is>
          <t>Not Started</t>
        </is>
      </c>
      <c r="C1226" s="60" t="n">
        <v>40679</v>
      </c>
      <c r="D1226" s="76" t="inlineStr">
        <is>
          <t>Law &amp; Order: LA</t>
        </is>
      </c>
      <c r="E1226" t="n">
        <v>1</v>
      </c>
      <c r="F1226" t="n">
        <v>15</v>
      </c>
      <c r="G1226" t="inlineStr">
        <is>
          <t>01.15</t>
        </is>
      </c>
      <c r="H1226" s="24" t="str"/>
      <c r="I1226" s="24" t="str"/>
      <c r="J1226" t="inlineStr">
        <is>
          <t>1206</t>
        </is>
      </c>
      <c r="K1226" t="inlineStr">
        <is>
          <t>2001–2011</t>
        </is>
      </c>
      <c r="L1226" s="77" t="inlineStr">
        <is>
          <t>2001-2011</t>
        </is>
      </c>
      <c r="M1226" s="77" t="inlineStr">
        <is>
          <t>#f97316</t>
        </is>
      </c>
    </row>
    <row r="1227">
      <c r="A1227" t="n">
        <v>1226</v>
      </c>
      <c r="B1227" t="inlineStr">
        <is>
          <t>Not Started</t>
        </is>
      </c>
      <c r="C1227" s="60" t="n">
        <v>40681</v>
      </c>
      <c r="D1227" s="68" t="inlineStr">
        <is>
          <t>Law &amp; Order: SVU</t>
        </is>
      </c>
      <c r="E1227" t="n">
        <v>12</v>
      </c>
      <c r="F1227" t="n">
        <v>24</v>
      </c>
      <c r="G1227" t="inlineStr">
        <is>
          <t>12.24</t>
        </is>
      </c>
      <c r="H1227" s="24" t="str"/>
      <c r="I1227" s="24" t="str"/>
      <c r="J1227" t="inlineStr">
        <is>
          <t>1207</t>
        </is>
      </c>
      <c r="K1227" t="inlineStr">
        <is>
          <t>2001–2011</t>
        </is>
      </c>
      <c r="L1227" s="69" t="inlineStr">
        <is>
          <t>2001-2011</t>
        </is>
      </c>
      <c r="M1227" s="69" t="inlineStr">
        <is>
          <t>#2563eb</t>
        </is>
      </c>
    </row>
    <row r="1228">
      <c r="A1228" t="n">
        <v>1227</v>
      </c>
      <c r="B1228" t="inlineStr">
        <is>
          <t>Not Started</t>
        </is>
      </c>
      <c r="C1228" s="60" t="n">
        <v>40685</v>
      </c>
      <c r="D1228" s="66" t="inlineStr">
        <is>
          <t>Criminal Intent</t>
        </is>
      </c>
      <c r="E1228" t="n">
        <v>10</v>
      </c>
      <c r="F1228" t="n">
        <v>4</v>
      </c>
      <c r="G1228" t="inlineStr">
        <is>
          <t>10.04</t>
        </is>
      </c>
      <c r="H1228" s="24" t="str"/>
      <c r="I1228" s="24" t="str"/>
      <c r="J1228" t="inlineStr">
        <is>
          <t>1208</t>
        </is>
      </c>
      <c r="K1228" t="inlineStr">
        <is>
          <t>2001–2011</t>
        </is>
      </c>
      <c r="L1228" s="67" t="inlineStr">
        <is>
          <t>2001-2011</t>
        </is>
      </c>
      <c r="M1228" s="67" t="inlineStr">
        <is>
          <t>#64748b</t>
        </is>
      </c>
    </row>
    <row r="1229">
      <c r="A1229" t="n">
        <v>1228</v>
      </c>
      <c r="B1229" t="inlineStr">
        <is>
          <t>Not Started</t>
        </is>
      </c>
      <c r="C1229" s="60" t="n">
        <v>40685</v>
      </c>
      <c r="D1229" s="66" t="inlineStr">
        <is>
          <t>In Plain Sight</t>
        </is>
      </c>
      <c r="E1229" t="n">
        <v>4</v>
      </c>
      <c r="F1229" t="n">
        <v>4</v>
      </c>
      <c r="G1229" t="inlineStr">
        <is>
          <t>04.04</t>
        </is>
      </c>
      <c r="H1229" s="24" t="str"/>
      <c r="I1229" s="24" t="str"/>
      <c r="J1229" t="inlineStr">
        <is>
          <t>1209</t>
        </is>
      </c>
      <c r="K1229" t="inlineStr">
        <is>
          <t>2001–2011</t>
        </is>
      </c>
      <c r="L1229" s="67" t="inlineStr">
        <is>
          <t>2001-2011</t>
        </is>
      </c>
      <c r="M1229" s="67" t="inlineStr">
        <is>
          <t>#64748b</t>
        </is>
      </c>
    </row>
    <row r="1230">
      <c r="A1230" t="n">
        <v>1229</v>
      </c>
      <c r="B1230" t="inlineStr">
        <is>
          <t>Not Started</t>
        </is>
      </c>
      <c r="C1230" s="60" t="n">
        <v>40686</v>
      </c>
      <c r="D1230" s="76" t="inlineStr">
        <is>
          <t>Law &amp; Order: LA</t>
        </is>
      </c>
      <c r="E1230" t="n">
        <v>1</v>
      </c>
      <c r="F1230" t="n">
        <v>16</v>
      </c>
      <c r="G1230" t="inlineStr">
        <is>
          <t>01.16</t>
        </is>
      </c>
      <c r="H1230" s="24" t="str"/>
      <c r="I1230" s="24" t="str"/>
      <c r="J1230" t="inlineStr">
        <is>
          <t>1210</t>
        </is>
      </c>
      <c r="K1230" t="inlineStr">
        <is>
          <t>2001–2011</t>
        </is>
      </c>
      <c r="L1230" s="77" t="inlineStr">
        <is>
          <t>2001-2011</t>
        </is>
      </c>
      <c r="M1230" s="77" t="inlineStr">
        <is>
          <t>#f97316</t>
        </is>
      </c>
    </row>
    <row r="1231">
      <c r="A1231" t="n">
        <v>1230</v>
      </c>
      <c r="B1231" t="inlineStr">
        <is>
          <t>Not Started</t>
        </is>
      </c>
      <c r="C1231" s="60" t="n">
        <v>40688</v>
      </c>
      <c r="D1231" s="76" t="inlineStr">
        <is>
          <t>Law &amp; Order: LA</t>
        </is>
      </c>
      <c r="E1231" t="n">
        <v>1</v>
      </c>
      <c r="F1231" t="n">
        <v>17</v>
      </c>
      <c r="G1231" t="inlineStr">
        <is>
          <t>01.17</t>
        </is>
      </c>
      <c r="H1231" s="24" t="str"/>
      <c r="I1231" s="24" t="str"/>
      <c r="J1231" t="inlineStr">
        <is>
          <t>1211</t>
        </is>
      </c>
      <c r="K1231" t="inlineStr">
        <is>
          <t>2001–2011</t>
        </is>
      </c>
      <c r="L1231" s="77" t="inlineStr">
        <is>
          <t>2001-2011</t>
        </is>
      </c>
      <c r="M1231" s="77" t="inlineStr">
        <is>
          <t>#f97316</t>
        </is>
      </c>
    </row>
    <row r="1232">
      <c r="A1232" t="n">
        <v>1231</v>
      </c>
      <c r="B1232" t="inlineStr">
        <is>
          <t>Not Started</t>
        </is>
      </c>
      <c r="C1232" s="60" t="n">
        <v>40693</v>
      </c>
      <c r="D1232" s="76" t="inlineStr">
        <is>
          <t>Law &amp; Order: LA</t>
        </is>
      </c>
      <c r="E1232" t="n">
        <v>1</v>
      </c>
      <c r="F1232" t="n">
        <v>18</v>
      </c>
      <c r="G1232" t="inlineStr">
        <is>
          <t>01.18</t>
        </is>
      </c>
      <c r="H1232" s="24" t="str"/>
      <c r="I1232" s="24" t="str"/>
      <c r="J1232" t="inlineStr">
        <is>
          <t>1212</t>
        </is>
      </c>
      <c r="K1232" t="inlineStr">
        <is>
          <t>2001–2011</t>
        </is>
      </c>
      <c r="L1232" s="77" t="inlineStr">
        <is>
          <t>2001-2011</t>
        </is>
      </c>
      <c r="M1232" s="77" t="inlineStr">
        <is>
          <t>#f97316</t>
        </is>
      </c>
    </row>
    <row r="1233">
      <c r="A1233" t="n">
        <v>1232</v>
      </c>
      <c r="B1233" t="inlineStr">
        <is>
          <t>Not Started</t>
        </is>
      </c>
      <c r="C1233" s="60" t="n">
        <v>40699</v>
      </c>
      <c r="D1233" s="66" t="inlineStr">
        <is>
          <t>Criminal Intent</t>
        </is>
      </c>
      <c r="E1233" t="n">
        <v>10</v>
      </c>
      <c r="F1233" t="n">
        <v>5</v>
      </c>
      <c r="G1233" t="inlineStr">
        <is>
          <t>10.05</t>
        </is>
      </c>
      <c r="H1233" s="24" t="str"/>
      <c r="I1233" s="24" t="str"/>
      <c r="J1233" t="inlineStr">
        <is>
          <t>1213</t>
        </is>
      </c>
      <c r="K1233" t="inlineStr">
        <is>
          <t>2001–2011</t>
        </is>
      </c>
      <c r="L1233" s="67" t="inlineStr">
        <is>
          <t>2001-2011</t>
        </is>
      </c>
      <c r="M1233" s="67" t="inlineStr">
        <is>
          <t>#64748b</t>
        </is>
      </c>
    </row>
    <row r="1234">
      <c r="A1234" t="n">
        <v>1233</v>
      </c>
      <c r="B1234" t="inlineStr">
        <is>
          <t>Not Started</t>
        </is>
      </c>
      <c r="C1234" s="60" t="n">
        <v>40699</v>
      </c>
      <c r="D1234" s="66" t="inlineStr">
        <is>
          <t>In Plain Sight</t>
        </is>
      </c>
      <c r="E1234" t="n">
        <v>4</v>
      </c>
      <c r="F1234" t="n">
        <v>5</v>
      </c>
      <c r="G1234" t="inlineStr">
        <is>
          <t>04.05</t>
        </is>
      </c>
      <c r="H1234" s="24" t="str"/>
      <c r="I1234" s="24" t="str"/>
      <c r="J1234" t="inlineStr">
        <is>
          <t>1214</t>
        </is>
      </c>
      <c r="K1234" t="inlineStr">
        <is>
          <t>2001–2011</t>
        </is>
      </c>
      <c r="L1234" s="67" t="inlineStr">
        <is>
          <t>2001-2011</t>
        </is>
      </c>
      <c r="M1234" s="67" t="inlineStr">
        <is>
          <t>#64748b</t>
        </is>
      </c>
    </row>
    <row r="1235">
      <c r="A1235" t="n">
        <v>1234</v>
      </c>
      <c r="B1235" t="inlineStr">
        <is>
          <t>Not Started</t>
        </is>
      </c>
      <c r="C1235" s="60" t="n">
        <v>40700</v>
      </c>
      <c r="D1235" s="76" t="inlineStr">
        <is>
          <t>Law &amp; Order: LA</t>
        </is>
      </c>
      <c r="E1235" t="n">
        <v>1</v>
      </c>
      <c r="F1235" t="n">
        <v>19</v>
      </c>
      <c r="G1235" t="inlineStr">
        <is>
          <t>01.19</t>
        </is>
      </c>
      <c r="H1235" s="24" t="str"/>
      <c r="I1235" s="24" t="str"/>
      <c r="J1235" t="inlineStr">
        <is>
          <t>1215</t>
        </is>
      </c>
      <c r="K1235" t="inlineStr">
        <is>
          <t>2001–2011</t>
        </is>
      </c>
      <c r="L1235" s="77" t="inlineStr">
        <is>
          <t>2001-2011</t>
        </is>
      </c>
      <c r="M1235" s="77" t="inlineStr">
        <is>
          <t>#f97316</t>
        </is>
      </c>
    </row>
    <row r="1236">
      <c r="A1236" t="n">
        <v>1235</v>
      </c>
      <c r="B1236" t="inlineStr">
        <is>
          <t>Not Started</t>
        </is>
      </c>
      <c r="C1236" s="60" t="n">
        <v>40706</v>
      </c>
      <c r="D1236" s="66" t="inlineStr">
        <is>
          <t>Criminal Intent</t>
        </is>
      </c>
      <c r="E1236" t="n">
        <v>10</v>
      </c>
      <c r="F1236" t="n">
        <v>6</v>
      </c>
      <c r="G1236" t="inlineStr">
        <is>
          <t>10.06</t>
        </is>
      </c>
      <c r="H1236" s="24" t="str"/>
      <c r="I1236" s="24" t="str"/>
      <c r="J1236" t="inlineStr">
        <is>
          <t>1216</t>
        </is>
      </c>
      <c r="K1236" t="inlineStr">
        <is>
          <t>2001–2011</t>
        </is>
      </c>
      <c r="L1236" s="67" t="inlineStr">
        <is>
          <t>2001-2011</t>
        </is>
      </c>
      <c r="M1236" s="67" t="inlineStr">
        <is>
          <t>#64748b</t>
        </is>
      </c>
    </row>
    <row r="1237">
      <c r="A1237" t="n">
        <v>1236</v>
      </c>
      <c r="B1237" t="inlineStr">
        <is>
          <t>Not Started</t>
        </is>
      </c>
      <c r="C1237" s="60" t="n">
        <v>40706</v>
      </c>
      <c r="D1237" s="66" t="inlineStr">
        <is>
          <t>In Plain Sight</t>
        </is>
      </c>
      <c r="E1237" t="n">
        <v>4</v>
      </c>
      <c r="F1237" t="n">
        <v>6</v>
      </c>
      <c r="G1237" t="inlineStr">
        <is>
          <t>04.06</t>
        </is>
      </c>
      <c r="H1237" s="24" t="str"/>
      <c r="I1237" s="24" t="str"/>
      <c r="J1237" t="inlineStr">
        <is>
          <t>1217</t>
        </is>
      </c>
      <c r="K1237" t="inlineStr">
        <is>
          <t>2001–2011</t>
        </is>
      </c>
      <c r="L1237" s="67" t="inlineStr">
        <is>
          <t>2001-2011</t>
        </is>
      </c>
      <c r="M1237" s="67" t="inlineStr">
        <is>
          <t>#64748b</t>
        </is>
      </c>
    </row>
    <row r="1238">
      <c r="A1238" t="n">
        <v>1237</v>
      </c>
      <c r="B1238" t="inlineStr">
        <is>
          <t>Not Started</t>
        </is>
      </c>
      <c r="C1238" s="60" t="n">
        <v>40713</v>
      </c>
      <c r="D1238" s="66" t="inlineStr">
        <is>
          <t>Criminal Intent</t>
        </is>
      </c>
      <c r="E1238" t="n">
        <v>10</v>
      </c>
      <c r="F1238" t="n">
        <v>7</v>
      </c>
      <c r="G1238" t="inlineStr">
        <is>
          <t>10.07</t>
        </is>
      </c>
      <c r="H1238" s="24" t="str"/>
      <c r="I1238" s="24" t="str"/>
      <c r="J1238" t="inlineStr">
        <is>
          <t>1218</t>
        </is>
      </c>
      <c r="K1238" t="inlineStr">
        <is>
          <t>2001–2011</t>
        </is>
      </c>
      <c r="L1238" s="67" t="inlineStr">
        <is>
          <t>2001-2011</t>
        </is>
      </c>
      <c r="M1238" s="67" t="inlineStr">
        <is>
          <t>#64748b</t>
        </is>
      </c>
    </row>
    <row r="1239">
      <c r="A1239" t="n">
        <v>1238</v>
      </c>
      <c r="B1239" t="inlineStr">
        <is>
          <t>Not Started</t>
        </is>
      </c>
      <c r="C1239" s="60" t="n">
        <v>40713</v>
      </c>
      <c r="D1239" s="66" t="inlineStr">
        <is>
          <t>In Plain Sight</t>
        </is>
      </c>
      <c r="E1239" t="n">
        <v>4</v>
      </c>
      <c r="F1239" t="n">
        <v>7</v>
      </c>
      <c r="G1239" t="inlineStr">
        <is>
          <t>04.07</t>
        </is>
      </c>
      <c r="H1239" s="24" t="str"/>
      <c r="I1239" s="24" t="str"/>
      <c r="J1239" t="inlineStr">
        <is>
          <t>1219</t>
        </is>
      </c>
      <c r="K1239" t="inlineStr">
        <is>
          <t>2001–2011</t>
        </is>
      </c>
      <c r="L1239" s="67" t="inlineStr">
        <is>
          <t>2001-2011</t>
        </is>
      </c>
      <c r="M1239" s="67" t="inlineStr">
        <is>
          <t>#64748b</t>
        </is>
      </c>
    </row>
    <row r="1240">
      <c r="A1240" t="n">
        <v>1239</v>
      </c>
      <c r="B1240" t="inlineStr">
        <is>
          <t>Not Started</t>
        </is>
      </c>
      <c r="C1240" s="60" t="n">
        <v>40714</v>
      </c>
      <c r="D1240" s="76" t="inlineStr">
        <is>
          <t>Law &amp; Order: LA</t>
        </is>
      </c>
      <c r="E1240" t="n">
        <v>1</v>
      </c>
      <c r="F1240" t="n">
        <v>20</v>
      </c>
      <c r="G1240" t="inlineStr">
        <is>
          <t>01.20</t>
        </is>
      </c>
      <c r="H1240" s="24" t="str"/>
      <c r="I1240" s="24" t="str"/>
      <c r="J1240" t="inlineStr">
        <is>
          <t>1220</t>
        </is>
      </c>
      <c r="K1240" t="inlineStr">
        <is>
          <t>2001–2011</t>
        </is>
      </c>
      <c r="L1240" s="77" t="inlineStr">
        <is>
          <t>2001-2011</t>
        </is>
      </c>
      <c r="M1240" s="77" t="inlineStr">
        <is>
          <t>#f97316</t>
        </is>
      </c>
    </row>
    <row r="1241">
      <c r="A1241" t="n">
        <v>1240</v>
      </c>
      <c r="B1241" t="inlineStr">
        <is>
          <t>Not Started</t>
        </is>
      </c>
      <c r="C1241" s="60" t="n">
        <v>40720</v>
      </c>
      <c r="D1241" s="66" t="inlineStr">
        <is>
          <t>Criminal Intent</t>
        </is>
      </c>
      <c r="E1241" t="n">
        <v>10</v>
      </c>
      <c r="F1241" t="n">
        <v>8</v>
      </c>
      <c r="G1241" t="inlineStr">
        <is>
          <t>10.08</t>
        </is>
      </c>
      <c r="H1241" s="24" t="str"/>
      <c r="I1241" s="24" t="str"/>
      <c r="J1241" t="inlineStr">
        <is>
          <t>1221</t>
        </is>
      </c>
      <c r="K1241" t="inlineStr">
        <is>
          <t>2001–2011</t>
        </is>
      </c>
      <c r="L1241" s="67" t="inlineStr">
        <is>
          <t>2001-2011</t>
        </is>
      </c>
      <c r="M1241" s="67" t="inlineStr">
        <is>
          <t>#64748b</t>
        </is>
      </c>
    </row>
    <row r="1242">
      <c r="A1242" t="n">
        <v>1241</v>
      </c>
      <c r="B1242" t="inlineStr">
        <is>
          <t>Not Started</t>
        </is>
      </c>
      <c r="C1242" s="60" t="n">
        <v>40720</v>
      </c>
      <c r="D1242" s="66" t="inlineStr">
        <is>
          <t>In Plain Sight</t>
        </is>
      </c>
      <c r="E1242" t="n">
        <v>4</v>
      </c>
      <c r="F1242" t="n">
        <v>8</v>
      </c>
      <c r="G1242" t="inlineStr">
        <is>
          <t>04.08</t>
        </is>
      </c>
      <c r="H1242" s="24" t="str"/>
      <c r="I1242" s="24" t="str"/>
      <c r="J1242" t="inlineStr">
        <is>
          <t>1222</t>
        </is>
      </c>
      <c r="K1242" t="inlineStr">
        <is>
          <t>2001–2011</t>
        </is>
      </c>
      <c r="L1242" s="67" t="inlineStr">
        <is>
          <t>2001-2011</t>
        </is>
      </c>
      <c r="M1242" s="67" t="inlineStr">
        <is>
          <t>#64748b</t>
        </is>
      </c>
    </row>
    <row r="1243">
      <c r="A1243" t="n">
        <v>1242</v>
      </c>
      <c r="B1243" t="inlineStr">
        <is>
          <t>Not Started</t>
        </is>
      </c>
      <c r="C1243" s="60" t="n">
        <v>40721</v>
      </c>
      <c r="D1243" s="76" t="inlineStr">
        <is>
          <t>Law &amp; Order: LA</t>
        </is>
      </c>
      <c r="E1243" t="n">
        <v>1</v>
      </c>
      <c r="F1243" t="n">
        <v>21</v>
      </c>
      <c r="G1243" t="inlineStr">
        <is>
          <t>01.21</t>
        </is>
      </c>
      <c r="H1243" s="24" t="str"/>
      <c r="I1243" s="24" t="str"/>
      <c r="J1243" t="inlineStr">
        <is>
          <t>1223</t>
        </is>
      </c>
      <c r="K1243" t="inlineStr">
        <is>
          <t>2001–2011</t>
        </is>
      </c>
      <c r="L1243" s="77" t="inlineStr">
        <is>
          <t>2001-2011</t>
        </is>
      </c>
      <c r="M1243" s="77" t="inlineStr">
        <is>
          <t>#f97316</t>
        </is>
      </c>
    </row>
    <row r="1244">
      <c r="A1244" t="n">
        <v>1243</v>
      </c>
      <c r="B1244" t="inlineStr">
        <is>
          <t>Not Started</t>
        </is>
      </c>
      <c r="C1244" s="60" t="n">
        <v>40734</v>
      </c>
      <c r="D1244" s="66" t="inlineStr">
        <is>
          <t>In Plain Sight</t>
        </is>
      </c>
      <c r="E1244" t="n">
        <v>4</v>
      </c>
      <c r="F1244" t="n">
        <v>9</v>
      </c>
      <c r="G1244" t="inlineStr">
        <is>
          <t>04.09</t>
        </is>
      </c>
      <c r="H1244" s="24" t="str"/>
      <c r="I1244" s="24" t="str"/>
      <c r="J1244" t="inlineStr">
        <is>
          <t>1225</t>
        </is>
      </c>
      <c r="K1244" t="inlineStr">
        <is>
          <t>2001–2011</t>
        </is>
      </c>
      <c r="L1244" s="67" t="inlineStr">
        <is>
          <t>2001-2011</t>
        </is>
      </c>
      <c r="M1244" s="67" t="inlineStr">
        <is>
          <t>#64748b</t>
        </is>
      </c>
    </row>
    <row r="1245">
      <c r="A1245" t="n">
        <v>1244</v>
      </c>
      <c r="B1245" t="inlineStr">
        <is>
          <t>Not Started</t>
        </is>
      </c>
      <c r="C1245" s="60" t="n">
        <v>40734</v>
      </c>
      <c r="D1245" s="74" t="inlineStr">
        <is>
          <t>Law &amp; Order: UK</t>
        </is>
      </c>
      <c r="E1245" t="n">
        <v>5</v>
      </c>
      <c r="F1245" t="n">
        <v>1</v>
      </c>
      <c r="G1245" t="inlineStr">
        <is>
          <t>05.01</t>
        </is>
      </c>
      <c r="H1245" s="24" t="str"/>
      <c r="I1245" s="24" t="str"/>
      <c r="J1245" t="inlineStr">
        <is>
          <t>1224</t>
        </is>
      </c>
      <c r="K1245" t="inlineStr">
        <is>
          <t>2001–2011</t>
        </is>
      </c>
      <c r="L1245" s="75" t="inlineStr">
        <is>
          <t>2001-2011</t>
        </is>
      </c>
      <c r="M1245" s="75" t="inlineStr">
        <is>
          <t>#dc2626</t>
        </is>
      </c>
    </row>
    <row r="1246">
      <c r="A1246" t="n">
        <v>1245</v>
      </c>
      <c r="B1246" t="inlineStr">
        <is>
          <t>Not Started</t>
        </is>
      </c>
      <c r="C1246" s="60" t="n">
        <v>40735</v>
      </c>
      <c r="D1246" s="76" t="inlineStr">
        <is>
          <t>Law &amp; Order: LA</t>
        </is>
      </c>
      <c r="E1246" t="n">
        <v>1</v>
      </c>
      <c r="F1246" t="n">
        <v>22</v>
      </c>
      <c r="G1246" t="inlineStr">
        <is>
          <t>01.22</t>
        </is>
      </c>
      <c r="H1246" s="24" t="str"/>
      <c r="I1246" s="24" t="str"/>
      <c r="J1246" t="inlineStr">
        <is>
          <t>1226</t>
        </is>
      </c>
      <c r="K1246" t="inlineStr">
        <is>
          <t>2001–2011</t>
        </is>
      </c>
      <c r="L1246" s="77" t="inlineStr">
        <is>
          <t>2001-2011</t>
        </is>
      </c>
      <c r="M1246" s="77" t="inlineStr">
        <is>
          <t>#f97316</t>
        </is>
      </c>
    </row>
    <row r="1247">
      <c r="A1247" t="n">
        <v>1246</v>
      </c>
      <c r="B1247" t="inlineStr">
        <is>
          <t>Not Started</t>
        </is>
      </c>
      <c r="C1247" s="60" t="n">
        <v>40741</v>
      </c>
      <c r="D1247" s="66" t="inlineStr">
        <is>
          <t>In Plain Sight</t>
        </is>
      </c>
      <c r="E1247" t="n">
        <v>4</v>
      </c>
      <c r="F1247" t="n">
        <v>10</v>
      </c>
      <c r="G1247" t="inlineStr">
        <is>
          <t>04.10</t>
        </is>
      </c>
      <c r="H1247" s="24" t="str"/>
      <c r="I1247" s="24" t="str"/>
      <c r="J1247" t="inlineStr">
        <is>
          <t>1228</t>
        </is>
      </c>
      <c r="K1247" t="inlineStr">
        <is>
          <t>2001–2011</t>
        </is>
      </c>
      <c r="L1247" s="67" t="inlineStr">
        <is>
          <t>2001-2011</t>
        </is>
      </c>
      <c r="M1247" s="67" t="inlineStr">
        <is>
          <t>#64748b</t>
        </is>
      </c>
    </row>
    <row r="1248">
      <c r="A1248" t="n">
        <v>1247</v>
      </c>
      <c r="B1248" t="inlineStr">
        <is>
          <t>Not Started</t>
        </is>
      </c>
      <c r="C1248" s="60" t="n">
        <v>40741</v>
      </c>
      <c r="D1248" s="74" t="inlineStr">
        <is>
          <t>Law &amp; Order: UK</t>
        </is>
      </c>
      <c r="E1248" t="n">
        <v>5</v>
      </c>
      <c r="F1248" t="n">
        <v>2</v>
      </c>
      <c r="G1248" t="inlineStr">
        <is>
          <t>05.02</t>
        </is>
      </c>
      <c r="H1248" s="24" t="str"/>
      <c r="I1248" s="24" t="str"/>
      <c r="J1248" t="inlineStr">
        <is>
          <t>1227</t>
        </is>
      </c>
      <c r="K1248" t="inlineStr">
        <is>
          <t>2001–2011</t>
        </is>
      </c>
      <c r="L1248" s="75" t="inlineStr">
        <is>
          <t>2001-2011</t>
        </is>
      </c>
      <c r="M1248" s="75" t="inlineStr">
        <is>
          <t>#dc2626</t>
        </is>
      </c>
    </row>
    <row r="1249">
      <c r="A1249" t="n">
        <v>1248</v>
      </c>
      <c r="B1249" t="inlineStr">
        <is>
          <t>Not Started</t>
        </is>
      </c>
      <c r="C1249" s="60" t="n">
        <v>40748</v>
      </c>
      <c r="D1249" s="66" t="inlineStr">
        <is>
          <t>In Plain Sight</t>
        </is>
      </c>
      <c r="E1249" t="n">
        <v>4</v>
      </c>
      <c r="F1249" t="n">
        <v>11</v>
      </c>
      <c r="G1249" t="inlineStr">
        <is>
          <t>04.11</t>
        </is>
      </c>
      <c r="H1249" s="24" t="str"/>
      <c r="I1249" s="24" t="str"/>
      <c r="J1249" t="inlineStr">
        <is>
          <t>1230</t>
        </is>
      </c>
      <c r="K1249" t="inlineStr">
        <is>
          <t>2001–2011</t>
        </is>
      </c>
      <c r="L1249" s="67" t="inlineStr">
        <is>
          <t>2001-2011</t>
        </is>
      </c>
      <c r="M1249" s="67" t="inlineStr">
        <is>
          <t>#64748b</t>
        </is>
      </c>
    </row>
    <row r="1250">
      <c r="A1250" t="n">
        <v>1249</v>
      </c>
      <c r="B1250" t="inlineStr">
        <is>
          <t>Not Started</t>
        </is>
      </c>
      <c r="C1250" s="60" t="n">
        <v>40748</v>
      </c>
      <c r="D1250" s="74" t="inlineStr">
        <is>
          <t>Law &amp; Order: UK</t>
        </is>
      </c>
      <c r="E1250" t="n">
        <v>5</v>
      </c>
      <c r="F1250" t="n">
        <v>3</v>
      </c>
      <c r="G1250" t="inlineStr">
        <is>
          <t>05.03</t>
        </is>
      </c>
      <c r="H1250" s="24" t="str"/>
      <c r="I1250" s="24" t="str"/>
      <c r="J1250" t="inlineStr">
        <is>
          <t>1229</t>
        </is>
      </c>
      <c r="K1250" t="inlineStr">
        <is>
          <t>2001–2011</t>
        </is>
      </c>
      <c r="L1250" s="75" t="inlineStr">
        <is>
          <t>2001-2011</t>
        </is>
      </c>
      <c r="M1250" s="75" t="inlineStr">
        <is>
          <t>#dc2626</t>
        </is>
      </c>
    </row>
    <row r="1251">
      <c r="A1251" t="n">
        <v>1250</v>
      </c>
      <c r="B1251" t="inlineStr">
        <is>
          <t>Not Started</t>
        </is>
      </c>
      <c r="C1251" s="60" t="n">
        <v>40755</v>
      </c>
      <c r="D1251" s="66" t="inlineStr">
        <is>
          <t>In Plain Sight</t>
        </is>
      </c>
      <c r="E1251" t="n">
        <v>4</v>
      </c>
      <c r="F1251" t="n">
        <v>12</v>
      </c>
      <c r="G1251" t="inlineStr">
        <is>
          <t>04.12</t>
        </is>
      </c>
      <c r="H1251" s="24" t="str"/>
      <c r="I1251" s="24" t="str"/>
      <c r="J1251" t="inlineStr">
        <is>
          <t>1232</t>
        </is>
      </c>
      <c r="K1251" t="inlineStr">
        <is>
          <t>2001–2011</t>
        </is>
      </c>
      <c r="L1251" s="67" t="inlineStr">
        <is>
          <t>2001-2011</t>
        </is>
      </c>
      <c r="M1251" s="67" t="inlineStr">
        <is>
          <t>#64748b</t>
        </is>
      </c>
    </row>
    <row r="1252">
      <c r="A1252" t="n">
        <v>1251</v>
      </c>
      <c r="B1252" t="inlineStr">
        <is>
          <t>Not Started</t>
        </is>
      </c>
      <c r="C1252" s="60" t="n">
        <v>40755</v>
      </c>
      <c r="D1252" s="74" t="inlineStr">
        <is>
          <t>Law &amp; Order: UK</t>
        </is>
      </c>
      <c r="E1252" t="n">
        <v>5</v>
      </c>
      <c r="F1252" t="n">
        <v>4</v>
      </c>
      <c r="G1252" t="inlineStr">
        <is>
          <t>05.04</t>
        </is>
      </c>
      <c r="H1252" s="24" t="str"/>
      <c r="I1252" s="24" t="str"/>
      <c r="J1252" t="inlineStr">
        <is>
          <t>1231</t>
        </is>
      </c>
      <c r="K1252" t="inlineStr">
        <is>
          <t>2001–2011</t>
        </is>
      </c>
      <c r="L1252" s="75" t="inlineStr">
        <is>
          <t>2001-2011</t>
        </is>
      </c>
      <c r="M1252" s="75" t="inlineStr">
        <is>
          <t>#dc2626</t>
        </is>
      </c>
    </row>
    <row r="1253">
      <c r="A1253" t="n">
        <v>1252</v>
      </c>
      <c r="B1253" t="inlineStr">
        <is>
          <t>Not Started</t>
        </is>
      </c>
      <c r="C1253" s="60" t="n">
        <v>40762</v>
      </c>
      <c r="D1253" s="66" t="inlineStr">
        <is>
          <t>In Plain Sight</t>
        </is>
      </c>
      <c r="E1253" t="n">
        <v>4</v>
      </c>
      <c r="F1253" t="n">
        <v>13</v>
      </c>
      <c r="G1253" t="inlineStr">
        <is>
          <t>04.13</t>
        </is>
      </c>
      <c r="H1253" s="24" t="str"/>
      <c r="I1253" s="24" t="str"/>
      <c r="J1253" t="inlineStr">
        <is>
          <t>1234</t>
        </is>
      </c>
      <c r="K1253" t="inlineStr">
        <is>
          <t>2001–2011</t>
        </is>
      </c>
      <c r="L1253" s="67" t="inlineStr">
        <is>
          <t>2001-2011</t>
        </is>
      </c>
      <c r="M1253" s="67" t="inlineStr">
        <is>
          <t>#64748b</t>
        </is>
      </c>
    </row>
    <row r="1254">
      <c r="A1254" t="n">
        <v>1253</v>
      </c>
      <c r="B1254" t="inlineStr">
        <is>
          <t>Not Started</t>
        </is>
      </c>
      <c r="C1254" s="60" t="n">
        <v>40762</v>
      </c>
      <c r="D1254" s="74" t="inlineStr">
        <is>
          <t>Law &amp; Order: UK</t>
        </is>
      </c>
      <c r="E1254" t="n">
        <v>5</v>
      </c>
      <c r="F1254" t="n">
        <v>5</v>
      </c>
      <c r="G1254" t="inlineStr">
        <is>
          <t>05.05</t>
        </is>
      </c>
      <c r="H1254" s="24" t="str"/>
      <c r="I1254" s="24" t="str"/>
      <c r="J1254" t="inlineStr">
        <is>
          <t>1233</t>
        </is>
      </c>
      <c r="K1254" t="inlineStr">
        <is>
          <t>2001–2011</t>
        </is>
      </c>
      <c r="L1254" s="75" t="inlineStr">
        <is>
          <t>2001-2011</t>
        </is>
      </c>
      <c r="M1254" s="75" t="inlineStr">
        <is>
          <t>#dc2626</t>
        </is>
      </c>
    </row>
    <row r="1255">
      <c r="A1255" t="n">
        <v>1254</v>
      </c>
      <c r="B1255" t="inlineStr">
        <is>
          <t>Not Started</t>
        </is>
      </c>
      <c r="C1255" s="60" t="n">
        <v>40769</v>
      </c>
      <c r="D1255" s="74" t="inlineStr">
        <is>
          <t>Law &amp; Order: UK</t>
        </is>
      </c>
      <c r="E1255" t="n">
        <v>5</v>
      </c>
      <c r="F1255" t="n">
        <v>6</v>
      </c>
      <c r="G1255" t="inlineStr">
        <is>
          <t>05.06</t>
        </is>
      </c>
      <c r="H1255" s="24" t="str"/>
      <c r="I1255" s="24" t="str"/>
      <c r="J1255" t="inlineStr">
        <is>
          <t>1235</t>
        </is>
      </c>
      <c r="K1255" t="inlineStr">
        <is>
          <t>2001–2011</t>
        </is>
      </c>
      <c r="L1255" s="75" t="inlineStr">
        <is>
          <t>2001-2011</t>
        </is>
      </c>
      <c r="M1255" s="75" t="inlineStr">
        <is>
          <t>#dc2626</t>
        </is>
      </c>
    </row>
    <row r="1256">
      <c r="A1256" t="n">
        <v>1255</v>
      </c>
      <c r="B1256" t="inlineStr">
        <is>
          <t>Not Started</t>
        </is>
      </c>
      <c r="C1256" s="60" t="n">
        <v>40807</v>
      </c>
      <c r="D1256" s="68" t="inlineStr">
        <is>
          <t>Law &amp; Order: SVU</t>
        </is>
      </c>
      <c r="E1256" t="n">
        <v>13</v>
      </c>
      <c r="F1256" t="n">
        <v>1</v>
      </c>
      <c r="G1256" t="inlineStr">
        <is>
          <t>13.01</t>
        </is>
      </c>
      <c r="H1256" s="24" t="str"/>
      <c r="I1256" s="24" t="inlineStr">
        <is>
          <t>Guest/crossover noted; Crossover/guest reference: SVU: Scorched Earth (SVU S13E01) (Guest)</t>
        </is>
      </c>
      <c r="J1256" t="inlineStr">
        <is>
          <t>1236</t>
        </is>
      </c>
      <c r="K1256" t="inlineStr">
        <is>
          <t>2011–2021</t>
        </is>
      </c>
      <c r="L1256" s="69" t="inlineStr">
        <is>
          <t>2011-2021</t>
        </is>
      </c>
      <c r="M1256" s="69" t="inlineStr">
        <is>
          <t>#2563eb</t>
        </is>
      </c>
    </row>
    <row r="1257">
      <c r="A1257" t="n">
        <v>1256</v>
      </c>
      <c r="B1257" t="inlineStr">
        <is>
          <t>Not Started</t>
        </is>
      </c>
      <c r="C1257" s="60" t="n">
        <v>40814</v>
      </c>
      <c r="D1257" s="68" t="inlineStr">
        <is>
          <t>Law &amp; Order: SVU</t>
        </is>
      </c>
      <c r="E1257" t="n">
        <v>13</v>
      </c>
      <c r="F1257" t="n">
        <v>2</v>
      </c>
      <c r="G1257" t="inlineStr">
        <is>
          <t>13.02</t>
        </is>
      </c>
      <c r="H1257" s="24" t="str"/>
      <c r="I1257" s="24" t="str"/>
      <c r="J1257" t="inlineStr">
        <is>
          <t>1237</t>
        </is>
      </c>
      <c r="K1257" t="inlineStr">
        <is>
          <t>2011–2021</t>
        </is>
      </c>
      <c r="L1257" s="69" t="inlineStr">
        <is>
          <t>2011-2021</t>
        </is>
      </c>
      <c r="M1257" s="69" t="inlineStr">
        <is>
          <t>#2563eb</t>
        </is>
      </c>
    </row>
    <row r="1258">
      <c r="A1258" t="n">
        <v>1257</v>
      </c>
      <c r="B1258" t="inlineStr">
        <is>
          <t>Not Started</t>
        </is>
      </c>
      <c r="C1258" s="60" t="n">
        <v>40821</v>
      </c>
      <c r="D1258" s="68" t="inlineStr">
        <is>
          <t>Law &amp; Order: SVU</t>
        </is>
      </c>
      <c r="E1258" t="n">
        <v>13</v>
      </c>
      <c r="F1258" t="n">
        <v>3</v>
      </c>
      <c r="G1258" t="inlineStr">
        <is>
          <t>13.03</t>
        </is>
      </c>
      <c r="H1258" s="24" t="str"/>
      <c r="I1258" s="24" t="str"/>
      <c r="J1258" t="inlineStr">
        <is>
          <t>1238</t>
        </is>
      </c>
      <c r="K1258" t="inlineStr">
        <is>
          <t>2011–2021</t>
        </is>
      </c>
      <c r="L1258" s="69" t="inlineStr">
        <is>
          <t>2011-2021</t>
        </is>
      </c>
      <c r="M1258" s="69" t="inlineStr">
        <is>
          <t>#2563eb</t>
        </is>
      </c>
    </row>
    <row r="1259">
      <c r="A1259" t="n">
        <v>1258</v>
      </c>
      <c r="B1259" t="inlineStr">
        <is>
          <t>Not Started</t>
        </is>
      </c>
      <c r="C1259" s="60" t="n">
        <v>40828</v>
      </c>
      <c r="D1259" s="68" t="inlineStr">
        <is>
          <t>Law &amp; Order: SVU</t>
        </is>
      </c>
      <c r="E1259" t="n">
        <v>13</v>
      </c>
      <c r="F1259" t="n">
        <v>4</v>
      </c>
      <c r="G1259" t="inlineStr">
        <is>
          <t>13.04</t>
        </is>
      </c>
      <c r="H1259" s="24" t="str"/>
      <c r="I1259" s="24" t="inlineStr">
        <is>
          <t>*CI Guest 14.04 &amp; 14.22</t>
        </is>
      </c>
      <c r="J1259" t="inlineStr">
        <is>
          <t>1239</t>
        </is>
      </c>
      <c r="K1259" t="inlineStr">
        <is>
          <t>2011–2021</t>
        </is>
      </c>
      <c r="L1259" s="69" t="inlineStr">
        <is>
          <t>2011-2021</t>
        </is>
      </c>
      <c r="M1259" s="69" t="inlineStr">
        <is>
          <t>#2563eb</t>
        </is>
      </c>
    </row>
    <row r="1260">
      <c r="A1260" t="n">
        <v>1259</v>
      </c>
      <c r="B1260" t="inlineStr">
        <is>
          <t>Not Started</t>
        </is>
      </c>
      <c r="C1260" s="60" t="n">
        <v>40835</v>
      </c>
      <c r="D1260" s="68" t="inlineStr">
        <is>
          <t>Law &amp; Order: SVU</t>
        </is>
      </c>
      <c r="E1260" t="n">
        <v>13</v>
      </c>
      <c r="F1260" t="n">
        <v>5</v>
      </c>
      <c r="G1260" t="inlineStr">
        <is>
          <t>13.05</t>
        </is>
      </c>
      <c r="H1260" s="24" t="str"/>
      <c r="I1260" s="24" t="str"/>
      <c r="J1260" t="inlineStr">
        <is>
          <t>1240</t>
        </is>
      </c>
      <c r="K1260" t="inlineStr">
        <is>
          <t>2011–2021</t>
        </is>
      </c>
      <c r="L1260" s="69" t="inlineStr">
        <is>
          <t>2011-2021</t>
        </is>
      </c>
      <c r="M1260" s="69" t="inlineStr">
        <is>
          <t>#2563eb</t>
        </is>
      </c>
    </row>
    <row r="1261">
      <c r="A1261" t="n">
        <v>1260</v>
      </c>
      <c r="B1261" t="inlineStr">
        <is>
          <t>Not Started</t>
        </is>
      </c>
      <c r="C1261" s="60" t="n">
        <v>40849</v>
      </c>
      <c r="D1261" s="68" t="inlineStr">
        <is>
          <t>Law &amp; Order: SVU</t>
        </is>
      </c>
      <c r="E1261" t="n">
        <v>13</v>
      </c>
      <c r="F1261" t="n">
        <v>6</v>
      </c>
      <c r="G1261" t="inlineStr">
        <is>
          <t>13.06</t>
        </is>
      </c>
      <c r="H1261" s="24" t="str"/>
      <c r="I1261" s="24" t="inlineStr">
        <is>
          <t>*HLOTS Cameo 15.05 &amp; LA Guest 15.12 *Chi PD 15.15</t>
        </is>
      </c>
      <c r="J1261" t="inlineStr">
        <is>
          <t>1241</t>
        </is>
      </c>
      <c r="K1261" t="inlineStr">
        <is>
          <t>2011–2021</t>
        </is>
      </c>
      <c r="L1261" s="69" t="inlineStr">
        <is>
          <t>2011-2021</t>
        </is>
      </c>
      <c r="M1261" s="69" t="inlineStr">
        <is>
          <t>#2563eb</t>
        </is>
      </c>
    </row>
    <row r="1262">
      <c r="A1262" t="n">
        <v>1261</v>
      </c>
      <c r="B1262" t="inlineStr">
        <is>
          <t>Not Started</t>
        </is>
      </c>
      <c r="C1262" s="60" t="n">
        <v>40856</v>
      </c>
      <c r="D1262" s="68" t="inlineStr">
        <is>
          <t>Law &amp; Order: SVU</t>
        </is>
      </c>
      <c r="E1262" t="n">
        <v>13</v>
      </c>
      <c r="F1262" t="n">
        <v>7</v>
      </c>
      <c r="G1262" t="inlineStr">
        <is>
          <t>13.07</t>
        </is>
      </c>
      <c r="H1262" s="24" t="str"/>
      <c r="I1262" s="24" t="str"/>
      <c r="J1262" t="inlineStr">
        <is>
          <t>1242</t>
        </is>
      </c>
      <c r="K1262" t="inlineStr">
        <is>
          <t>2011–2021</t>
        </is>
      </c>
      <c r="L1262" s="69" t="inlineStr">
        <is>
          <t>2011-2021</t>
        </is>
      </c>
      <c r="M1262" s="69" t="inlineStr">
        <is>
          <t>#2563eb</t>
        </is>
      </c>
    </row>
    <row r="1263">
      <c r="A1263" t="n">
        <v>1262</v>
      </c>
      <c r="B1263" t="inlineStr">
        <is>
          <t>Not Started</t>
        </is>
      </c>
      <c r="C1263" s="60" t="n">
        <v>40863</v>
      </c>
      <c r="D1263" s="68" t="inlineStr">
        <is>
          <t>Law &amp; Order: SVU</t>
        </is>
      </c>
      <c r="E1263" t="n">
        <v>13</v>
      </c>
      <c r="F1263" t="n">
        <v>8</v>
      </c>
      <c r="G1263" t="inlineStr">
        <is>
          <t>13.08</t>
        </is>
      </c>
      <c r="H1263" s="24" t="str"/>
      <c r="I1263" s="24" t="inlineStr">
        <is>
          <t>*Chi Fire/PD 16.07 &amp; 16.20</t>
        </is>
      </c>
      <c r="J1263" t="inlineStr">
        <is>
          <t>1243</t>
        </is>
      </c>
      <c r="K1263" t="inlineStr">
        <is>
          <t>2011–2021</t>
        </is>
      </c>
      <c r="L1263" s="69" t="inlineStr">
        <is>
          <t>2011-2021</t>
        </is>
      </c>
      <c r="M1263" s="69" t="inlineStr">
        <is>
          <t>#2563eb</t>
        </is>
      </c>
    </row>
    <row r="1264">
      <c r="A1264" t="n">
        <v>1263</v>
      </c>
      <c r="B1264" t="inlineStr">
        <is>
          <t>Not Started</t>
        </is>
      </c>
      <c r="C1264" s="60" t="n">
        <v>40877</v>
      </c>
      <c r="D1264" s="68" t="inlineStr">
        <is>
          <t>Law &amp; Order: SVU</t>
        </is>
      </c>
      <c r="E1264" t="n">
        <v>13</v>
      </c>
      <c r="F1264" t="n">
        <v>9</v>
      </c>
      <c r="G1264" t="inlineStr">
        <is>
          <t>13.09</t>
        </is>
      </c>
      <c r="H1264" s="24" t="str"/>
      <c r="I1264" s="24" t="inlineStr">
        <is>
          <t>Guest/crossover noted; *Chi PD 17.14; Crossover/guest reference: SVU: Lost Traveler (SVU S13E09) (Guest)</t>
        </is>
      </c>
      <c r="J1264" t="inlineStr">
        <is>
          <t>1244</t>
        </is>
      </c>
      <c r="K1264" t="inlineStr">
        <is>
          <t>2011–2021</t>
        </is>
      </c>
      <c r="L1264" s="69" t="inlineStr">
        <is>
          <t>2011-2021</t>
        </is>
      </c>
      <c r="M1264" s="69" t="inlineStr">
        <is>
          <t>#2563eb</t>
        </is>
      </c>
    </row>
    <row r="1265">
      <c r="A1265" t="n">
        <v>1264</v>
      </c>
      <c r="B1265" t="inlineStr">
        <is>
          <t>Not Started</t>
        </is>
      </c>
      <c r="C1265" s="60" t="n">
        <v>40884</v>
      </c>
      <c r="D1265" s="68" t="inlineStr">
        <is>
          <t>Law &amp; Order: SVU</t>
        </is>
      </c>
      <c r="E1265" t="n">
        <v>13</v>
      </c>
      <c r="F1265" t="n">
        <v>10</v>
      </c>
      <c r="G1265" t="inlineStr">
        <is>
          <t>13.10</t>
        </is>
      </c>
      <c r="H1265" s="24" t="str"/>
      <c r="I1265" s="24" t="str"/>
      <c r="J1265" t="inlineStr">
        <is>
          <t>1245</t>
        </is>
      </c>
      <c r="K1265" t="inlineStr">
        <is>
          <t>2011–2021</t>
        </is>
      </c>
      <c r="L1265" s="69" t="inlineStr">
        <is>
          <t>2011-2021</t>
        </is>
      </c>
      <c r="M1265" s="69" t="inlineStr">
        <is>
          <t>#2563eb</t>
        </is>
      </c>
    </row>
    <row r="1266">
      <c r="A1266" t="n">
        <v>1265</v>
      </c>
      <c r="B1266" t="inlineStr">
        <is>
          <t>Not Started</t>
        </is>
      </c>
      <c r="C1266" s="60" t="n">
        <v>40914</v>
      </c>
      <c r="D1266" s="74" t="inlineStr">
        <is>
          <t>Law &amp; Order: UK</t>
        </is>
      </c>
      <c r="E1266" t="n">
        <v>6</v>
      </c>
      <c r="F1266" t="n">
        <v>1</v>
      </c>
      <c r="G1266" t="inlineStr">
        <is>
          <t>06.01</t>
        </is>
      </c>
      <c r="H1266" s="24" t="str"/>
      <c r="I1266" s="24" t="str"/>
      <c r="J1266" t="inlineStr">
        <is>
          <t>1246</t>
        </is>
      </c>
      <c r="K1266" t="inlineStr">
        <is>
          <t>2011–2021</t>
        </is>
      </c>
      <c r="L1266" s="75" t="inlineStr">
        <is>
          <t>2011-2021</t>
        </is>
      </c>
      <c r="M1266" s="75" t="inlineStr">
        <is>
          <t>#dc2626</t>
        </is>
      </c>
    </row>
    <row r="1267">
      <c r="A1267" t="n">
        <v>1266</v>
      </c>
      <c r="B1267" t="inlineStr">
        <is>
          <t>Not Started</t>
        </is>
      </c>
      <c r="C1267" s="60" t="n">
        <v>40919</v>
      </c>
      <c r="D1267" s="68" t="inlineStr">
        <is>
          <t>Law &amp; Order: SVU</t>
        </is>
      </c>
      <c r="E1267" t="n">
        <v>13</v>
      </c>
      <c r="F1267" t="n">
        <v>11</v>
      </c>
      <c r="G1267" t="inlineStr">
        <is>
          <t>13.11</t>
        </is>
      </c>
      <c r="H1267" s="24" t="str"/>
      <c r="I1267" s="24" t="inlineStr">
        <is>
          <t>*Chi Justi/PD 19.13</t>
        </is>
      </c>
      <c r="J1267" t="inlineStr">
        <is>
          <t>1247</t>
        </is>
      </c>
      <c r="K1267" t="inlineStr">
        <is>
          <t>2011–2021</t>
        </is>
      </c>
      <c r="L1267" s="69" t="inlineStr">
        <is>
          <t>2011-2021</t>
        </is>
      </c>
      <c r="M1267" s="69" t="inlineStr">
        <is>
          <t>#2563eb</t>
        </is>
      </c>
    </row>
    <row r="1268">
      <c r="A1268" t="n">
        <v>1267</v>
      </c>
      <c r="B1268" t="inlineStr">
        <is>
          <t>Not Started</t>
        </is>
      </c>
      <c r="C1268" s="60" t="n">
        <v>40921</v>
      </c>
      <c r="D1268" s="74" t="inlineStr">
        <is>
          <t>Law &amp; Order: UK</t>
        </is>
      </c>
      <c r="E1268" t="n">
        <v>6</v>
      </c>
      <c r="F1268" t="n">
        <v>2</v>
      </c>
      <c r="G1268" t="inlineStr">
        <is>
          <t>06.02</t>
        </is>
      </c>
      <c r="H1268" s="24" t="str"/>
      <c r="I1268" s="24" t="inlineStr">
        <is>
          <t>*Chi Justice 20.03</t>
        </is>
      </c>
      <c r="J1268" t="inlineStr">
        <is>
          <t>1248</t>
        </is>
      </c>
      <c r="K1268" t="inlineStr">
        <is>
          <t>2011–2021</t>
        </is>
      </c>
      <c r="L1268" s="75" t="inlineStr">
        <is>
          <t>2011-2021</t>
        </is>
      </c>
      <c r="M1268" s="75" t="inlineStr">
        <is>
          <t>#dc2626</t>
        </is>
      </c>
    </row>
    <row r="1269">
      <c r="A1269" t="n">
        <v>1268</v>
      </c>
      <c r="B1269" t="inlineStr">
        <is>
          <t>Not Started</t>
        </is>
      </c>
      <c r="C1269" s="60" t="n">
        <v>40926</v>
      </c>
      <c r="D1269" s="68" t="inlineStr">
        <is>
          <t>Law &amp; Order: SVU</t>
        </is>
      </c>
      <c r="E1269" t="n">
        <v>13</v>
      </c>
      <c r="F1269" t="n">
        <v>12</v>
      </c>
      <c r="G1269" t="inlineStr">
        <is>
          <t>13.12</t>
        </is>
      </c>
      <c r="H1269" s="24" t="str"/>
      <c r="I1269" s="24" t="str"/>
      <c r="J1269" t="inlineStr">
        <is>
          <t>1249</t>
        </is>
      </c>
      <c r="K1269" t="inlineStr">
        <is>
          <t>2011–2021</t>
        </is>
      </c>
      <c r="L1269" s="69" t="inlineStr">
        <is>
          <t>2011-2021</t>
        </is>
      </c>
      <c r="M1269" s="69" t="inlineStr">
        <is>
          <t>#2563eb</t>
        </is>
      </c>
    </row>
    <row r="1270">
      <c r="A1270" t="n">
        <v>1269</v>
      </c>
      <c r="B1270" t="inlineStr">
        <is>
          <t>Not Started</t>
        </is>
      </c>
      <c r="C1270" s="60" t="n">
        <v>40928</v>
      </c>
      <c r="D1270" s="74" t="inlineStr">
        <is>
          <t>Law &amp; Order: UK</t>
        </is>
      </c>
      <c r="E1270" t="n">
        <v>6</v>
      </c>
      <c r="F1270" t="n">
        <v>3</v>
      </c>
      <c r="G1270" t="inlineStr">
        <is>
          <t>06.03</t>
        </is>
      </c>
      <c r="H1270" s="24" t="str"/>
      <c r="I1270" s="24" t="inlineStr">
        <is>
          <t>*CI Guest 22.07, *OC Crossover 22.09 &amp; 22.13</t>
        </is>
      </c>
      <c r="J1270" t="inlineStr">
        <is>
          <t>1250</t>
        </is>
      </c>
      <c r="K1270" t="inlineStr">
        <is>
          <t>2011–2021</t>
        </is>
      </c>
      <c r="L1270" s="75" t="inlineStr">
        <is>
          <t>2011-2021</t>
        </is>
      </c>
      <c r="M1270" s="75" t="inlineStr">
        <is>
          <t>#dc2626</t>
        </is>
      </c>
    </row>
    <row r="1271">
      <c r="A1271" t="n">
        <v>1270</v>
      </c>
      <c r="B1271" t="inlineStr">
        <is>
          <t>Not Started</t>
        </is>
      </c>
      <c r="C1271" s="60" t="n">
        <v>40935</v>
      </c>
      <c r="D1271" s="74" t="inlineStr">
        <is>
          <t>Law &amp; Order: UK</t>
        </is>
      </c>
      <c r="E1271" t="n">
        <v>6</v>
      </c>
      <c r="F1271" t="n">
        <v>4</v>
      </c>
      <c r="G1271" t="inlineStr">
        <is>
          <t>06.04</t>
        </is>
      </c>
      <c r="H1271" s="24" t="str"/>
      <c r="I1271" s="24" t="inlineStr">
        <is>
          <t>*SVU Crossover 01.01 &amp; 01.05, *SVU Guest 01.02 &amp; 01.04</t>
        </is>
      </c>
      <c r="J1271" t="inlineStr">
        <is>
          <t>1251</t>
        </is>
      </c>
      <c r="K1271" t="inlineStr">
        <is>
          <t>2011–2021</t>
        </is>
      </c>
      <c r="L1271" s="75" t="inlineStr">
        <is>
          <t>2011-2021</t>
        </is>
      </c>
      <c r="M1271" s="75" t="inlineStr">
        <is>
          <t>#dc2626</t>
        </is>
      </c>
    </row>
    <row r="1272">
      <c r="A1272" t="n">
        <v>1271</v>
      </c>
      <c r="B1272" t="inlineStr">
        <is>
          <t>Not Started</t>
        </is>
      </c>
      <c r="C1272" s="60" t="n">
        <v>40942</v>
      </c>
      <c r="D1272" s="74" t="inlineStr">
        <is>
          <t>Law &amp; Order: UK</t>
        </is>
      </c>
      <c r="E1272" t="n">
        <v>6</v>
      </c>
      <c r="F1272" t="n">
        <v>5</v>
      </c>
      <c r="G1272" t="inlineStr">
        <is>
          <t>06.05</t>
        </is>
      </c>
      <c r="H1272" s="24" t="str"/>
      <c r="I1272" s="24" t="str"/>
      <c r="J1272" t="inlineStr">
        <is>
          <t>1252</t>
        </is>
      </c>
      <c r="K1272" t="inlineStr">
        <is>
          <t>2011–2021</t>
        </is>
      </c>
      <c r="L1272" s="75" t="inlineStr">
        <is>
          <t>2011-2021</t>
        </is>
      </c>
      <c r="M1272" s="75" t="inlineStr">
        <is>
          <t>#dc2626</t>
        </is>
      </c>
    </row>
    <row r="1273">
      <c r="A1273" t="n">
        <v>1272</v>
      </c>
      <c r="B1273" t="inlineStr">
        <is>
          <t>Not Started</t>
        </is>
      </c>
      <c r="C1273" s="60" t="n">
        <v>40947</v>
      </c>
      <c r="D1273" s="68" t="inlineStr">
        <is>
          <t>Law &amp; Order: SVU</t>
        </is>
      </c>
      <c r="E1273" t="n">
        <v>13</v>
      </c>
      <c r="F1273" t="n">
        <v>13</v>
      </c>
      <c r="G1273" t="inlineStr">
        <is>
          <t>13.13</t>
        </is>
      </c>
      <c r="H1273" s="24" t="str"/>
      <c r="I1273" s="24" t="str"/>
      <c r="J1273" t="inlineStr">
        <is>
          <t>1253</t>
        </is>
      </c>
      <c r="K1273" t="inlineStr">
        <is>
          <t>2011–2021</t>
        </is>
      </c>
      <c r="L1273" s="69" t="inlineStr">
        <is>
          <t>2011-2021</t>
        </is>
      </c>
      <c r="M1273" s="69" t="inlineStr">
        <is>
          <t>#2563eb</t>
        </is>
      </c>
    </row>
    <row r="1274">
      <c r="A1274" t="n">
        <v>1273</v>
      </c>
      <c r="B1274" t="inlineStr">
        <is>
          <t>Not Started</t>
        </is>
      </c>
      <c r="C1274" s="60" t="n">
        <v>40949</v>
      </c>
      <c r="D1274" s="74" t="inlineStr">
        <is>
          <t>Law &amp; Order: UK</t>
        </is>
      </c>
      <c r="E1274" t="n">
        <v>6</v>
      </c>
      <c r="F1274" t="n">
        <v>6</v>
      </c>
      <c r="G1274" t="inlineStr">
        <is>
          <t>06.06</t>
        </is>
      </c>
      <c r="H1274" s="24" t="str"/>
      <c r="I1274" s="24" t="str"/>
      <c r="J1274" t="inlineStr">
        <is>
          <t>1254</t>
        </is>
      </c>
      <c r="K1274" t="inlineStr">
        <is>
          <t>2011–2021</t>
        </is>
      </c>
      <c r="L1274" s="75" t="inlineStr">
        <is>
          <t>2011-2021</t>
        </is>
      </c>
      <c r="M1274" s="75" t="inlineStr">
        <is>
          <t>#dc2626</t>
        </is>
      </c>
    </row>
    <row r="1275">
      <c r="A1275" t="n">
        <v>1274</v>
      </c>
      <c r="B1275" t="inlineStr">
        <is>
          <t>Not Started</t>
        </is>
      </c>
      <c r="C1275" s="60" t="n">
        <v>40954</v>
      </c>
      <c r="D1275" s="68" t="inlineStr">
        <is>
          <t>Law &amp; Order: SVU</t>
        </is>
      </c>
      <c r="E1275" t="n">
        <v>13</v>
      </c>
      <c r="F1275" t="n">
        <v>14</v>
      </c>
      <c r="G1275" t="inlineStr">
        <is>
          <t>13.14</t>
        </is>
      </c>
      <c r="H1275" s="24" t="str"/>
      <c r="I1275" s="24" t="str"/>
      <c r="J1275" t="inlineStr">
        <is>
          <t>1255</t>
        </is>
      </c>
      <c r="K1275" t="inlineStr">
        <is>
          <t>2011–2021</t>
        </is>
      </c>
      <c r="L1275" s="69" t="inlineStr">
        <is>
          <t>2011-2021</t>
        </is>
      </c>
      <c r="M1275" s="69" t="inlineStr">
        <is>
          <t>#2563eb</t>
        </is>
      </c>
    </row>
    <row r="1276">
      <c r="A1276" t="n">
        <v>1275</v>
      </c>
      <c r="B1276" t="inlineStr">
        <is>
          <t>Not Started</t>
        </is>
      </c>
      <c r="C1276" s="60" t="n">
        <v>40956</v>
      </c>
      <c r="D1276" s="74" t="inlineStr">
        <is>
          <t>Law &amp; Order: UK</t>
        </is>
      </c>
      <c r="E1276" t="n">
        <v>6</v>
      </c>
      <c r="F1276" t="n">
        <v>7</v>
      </c>
      <c r="G1276" t="inlineStr">
        <is>
          <t>06.07</t>
        </is>
      </c>
      <c r="H1276" s="24" t="str"/>
      <c r="I1276" s="24" t="str"/>
      <c r="J1276" t="inlineStr">
        <is>
          <t>1256</t>
        </is>
      </c>
      <c r="K1276" t="inlineStr">
        <is>
          <t>2011–2021</t>
        </is>
      </c>
      <c r="L1276" s="75" t="inlineStr">
        <is>
          <t>2011-2021</t>
        </is>
      </c>
      <c r="M1276" s="75" t="inlineStr">
        <is>
          <t>#dc2626</t>
        </is>
      </c>
    </row>
    <row r="1277">
      <c r="A1277" t="n">
        <v>1276</v>
      </c>
      <c r="B1277" t="inlineStr">
        <is>
          <t>Not Started</t>
        </is>
      </c>
      <c r="C1277" s="60" t="n">
        <v>40961</v>
      </c>
      <c r="D1277" s="68" t="inlineStr">
        <is>
          <t>Law &amp; Order: SVU</t>
        </is>
      </c>
      <c r="E1277" t="n">
        <v>13</v>
      </c>
      <c r="F1277" t="n">
        <v>15</v>
      </c>
      <c r="G1277" t="inlineStr">
        <is>
          <t>13.15</t>
        </is>
      </c>
      <c r="H1277" s="24" t="str"/>
      <c r="I1277" s="24" t="str"/>
      <c r="J1277" t="inlineStr">
        <is>
          <t>1257</t>
        </is>
      </c>
      <c r="K1277" t="inlineStr">
        <is>
          <t>2011–2021</t>
        </is>
      </c>
      <c r="L1277" s="69" t="inlineStr">
        <is>
          <t>2011-2021</t>
        </is>
      </c>
      <c r="M1277" s="69" t="inlineStr">
        <is>
          <t>#2563eb</t>
        </is>
      </c>
    </row>
    <row r="1278">
      <c r="A1278" t="n">
        <v>1277</v>
      </c>
      <c r="B1278" t="inlineStr">
        <is>
          <t>Not Started</t>
        </is>
      </c>
      <c r="C1278" s="60" t="n">
        <v>40968</v>
      </c>
      <c r="D1278" s="68" t="inlineStr">
        <is>
          <t>Law &amp; Order: SVU</t>
        </is>
      </c>
      <c r="E1278" t="n">
        <v>13</v>
      </c>
      <c r="F1278" t="n">
        <v>16</v>
      </c>
      <c r="G1278" t="inlineStr">
        <is>
          <t>13.16</t>
        </is>
      </c>
      <c r="H1278" s="24" t="str"/>
      <c r="I1278" s="24" t="str"/>
      <c r="J1278" t="inlineStr">
        <is>
          <t>1258</t>
        </is>
      </c>
      <c r="K1278" t="inlineStr">
        <is>
          <t>2011–2021</t>
        </is>
      </c>
      <c r="L1278" s="69" t="inlineStr">
        <is>
          <t>2011-2021</t>
        </is>
      </c>
      <c r="M1278" s="69" t="inlineStr">
        <is>
          <t>#2563eb</t>
        </is>
      </c>
    </row>
    <row r="1279">
      <c r="A1279" t="n">
        <v>1278</v>
      </c>
      <c r="B1279" t="inlineStr">
        <is>
          <t>Not Started</t>
        </is>
      </c>
      <c r="C1279" s="60" t="n">
        <v>40984</v>
      </c>
      <c r="D1279" s="66" t="inlineStr">
        <is>
          <t>In Plain Sight</t>
        </is>
      </c>
      <c r="E1279" t="n">
        <v>5</v>
      </c>
      <c r="F1279" t="n">
        <v>1</v>
      </c>
      <c r="G1279" t="inlineStr">
        <is>
          <t>05.01</t>
        </is>
      </c>
      <c r="H1279" s="24" t="str"/>
      <c r="I1279" s="24" t="str"/>
      <c r="J1279" t="inlineStr">
        <is>
          <t>1259</t>
        </is>
      </c>
      <c r="K1279" t="inlineStr">
        <is>
          <t>2011–2021</t>
        </is>
      </c>
      <c r="L1279" s="67" t="inlineStr">
        <is>
          <t>2011-2021</t>
        </is>
      </c>
      <c r="M1279" s="67" t="inlineStr">
        <is>
          <t>#64748b</t>
        </is>
      </c>
    </row>
    <row r="1280">
      <c r="A1280" t="n">
        <v>1279</v>
      </c>
      <c r="B1280" t="inlineStr">
        <is>
          <t>Not Started</t>
        </is>
      </c>
      <c r="C1280" s="60" t="n">
        <v>40991</v>
      </c>
      <c r="D1280" s="66" t="inlineStr">
        <is>
          <t>In Plain Sight</t>
        </is>
      </c>
      <c r="E1280" t="n">
        <v>5</v>
      </c>
      <c r="F1280" t="n">
        <v>2</v>
      </c>
      <c r="G1280" t="inlineStr">
        <is>
          <t>05.02</t>
        </is>
      </c>
      <c r="H1280" s="24" t="str"/>
      <c r="I1280" s="24" t="str"/>
      <c r="J1280" t="inlineStr">
        <is>
          <t>1260</t>
        </is>
      </c>
      <c r="K1280" t="inlineStr">
        <is>
          <t>2011–2021</t>
        </is>
      </c>
      <c r="L1280" s="67" t="inlineStr">
        <is>
          <t>2011-2021</t>
        </is>
      </c>
      <c r="M1280" s="67" t="inlineStr">
        <is>
          <t>#64748b</t>
        </is>
      </c>
    </row>
    <row r="1281">
      <c r="A1281" t="n">
        <v>1280</v>
      </c>
      <c r="B1281" t="inlineStr">
        <is>
          <t>Not Started</t>
        </is>
      </c>
      <c r="C1281" s="60" t="n">
        <v>40998</v>
      </c>
      <c r="D1281" s="66" t="inlineStr">
        <is>
          <t>In Plain Sight</t>
        </is>
      </c>
      <c r="E1281" t="n">
        <v>5</v>
      </c>
      <c r="F1281" t="n">
        <v>3</v>
      </c>
      <c r="G1281" t="inlineStr">
        <is>
          <t>05.03</t>
        </is>
      </c>
      <c r="H1281" s="24" t="str"/>
      <c r="I1281" s="24" t="str"/>
      <c r="J1281" t="inlineStr">
        <is>
          <t>1261</t>
        </is>
      </c>
      <c r="K1281" t="inlineStr">
        <is>
          <t>2011–2021</t>
        </is>
      </c>
      <c r="L1281" s="67" t="inlineStr">
        <is>
          <t>2011-2021</t>
        </is>
      </c>
      <c r="M1281" s="67" t="inlineStr">
        <is>
          <t>#64748b</t>
        </is>
      </c>
    </row>
    <row r="1282">
      <c r="A1282" t="n">
        <v>1281</v>
      </c>
      <c r="B1282" t="inlineStr">
        <is>
          <t>Not Started</t>
        </is>
      </c>
      <c r="C1282" s="60" t="n">
        <v>41005</v>
      </c>
      <c r="D1282" s="66" t="inlineStr">
        <is>
          <t>In Plain Sight</t>
        </is>
      </c>
      <c r="E1282" t="n">
        <v>5</v>
      </c>
      <c r="F1282" t="n">
        <v>4</v>
      </c>
      <c r="G1282" t="inlineStr">
        <is>
          <t>05.04</t>
        </is>
      </c>
      <c r="H1282" s="24" t="str"/>
      <c r="I1282" s="24" t="str"/>
      <c r="J1282" t="inlineStr">
        <is>
          <t>1262</t>
        </is>
      </c>
      <c r="K1282" t="inlineStr">
        <is>
          <t>2011–2021</t>
        </is>
      </c>
      <c r="L1282" s="67" t="inlineStr">
        <is>
          <t>2011-2021</t>
        </is>
      </c>
      <c r="M1282" s="67" t="inlineStr">
        <is>
          <t>#64748b</t>
        </is>
      </c>
    </row>
    <row r="1283">
      <c r="A1283" t="n">
        <v>1282</v>
      </c>
      <c r="B1283" t="inlineStr">
        <is>
          <t>Not Started</t>
        </is>
      </c>
      <c r="C1283" s="60" t="n">
        <v>41010</v>
      </c>
      <c r="D1283" s="68" t="inlineStr">
        <is>
          <t>Law &amp; Order: SVU</t>
        </is>
      </c>
      <c r="E1283" t="n">
        <v>13</v>
      </c>
      <c r="F1283" t="n">
        <v>17</v>
      </c>
      <c r="G1283" t="inlineStr">
        <is>
          <t>13.17</t>
        </is>
      </c>
      <c r="H1283" s="24" t="str"/>
      <c r="I1283" s="24" t="str"/>
      <c r="J1283" t="inlineStr">
        <is>
          <t>1263</t>
        </is>
      </c>
      <c r="K1283" t="inlineStr">
        <is>
          <t>2011–2021</t>
        </is>
      </c>
      <c r="L1283" s="69" t="inlineStr">
        <is>
          <t>2011-2021</t>
        </is>
      </c>
      <c r="M1283" s="69" t="inlineStr">
        <is>
          <t>#2563eb</t>
        </is>
      </c>
    </row>
    <row r="1284">
      <c r="A1284" t="n">
        <v>1283</v>
      </c>
      <c r="B1284" t="inlineStr">
        <is>
          <t>Not Started</t>
        </is>
      </c>
      <c r="C1284" s="60" t="n">
        <v>41012</v>
      </c>
      <c r="D1284" s="66" t="inlineStr">
        <is>
          <t>In Plain Sight</t>
        </is>
      </c>
      <c r="E1284" t="n">
        <v>5</v>
      </c>
      <c r="F1284" t="n">
        <v>5</v>
      </c>
      <c r="G1284" t="inlineStr">
        <is>
          <t>05.05</t>
        </is>
      </c>
      <c r="H1284" s="24" t="str"/>
      <c r="I1284" s="24" t="str"/>
      <c r="J1284" t="inlineStr">
        <is>
          <t>1264</t>
        </is>
      </c>
      <c r="K1284" t="inlineStr">
        <is>
          <t>2011–2021</t>
        </is>
      </c>
      <c r="L1284" s="67" t="inlineStr">
        <is>
          <t>2011-2021</t>
        </is>
      </c>
      <c r="M1284" s="67" t="inlineStr">
        <is>
          <t>#64748b</t>
        </is>
      </c>
    </row>
    <row r="1285">
      <c r="A1285" t="n">
        <v>1284</v>
      </c>
      <c r="B1285" t="inlineStr">
        <is>
          <t>Not Started</t>
        </is>
      </c>
      <c r="C1285" s="60" t="n">
        <v>41017</v>
      </c>
      <c r="D1285" s="68" t="inlineStr">
        <is>
          <t>Law &amp; Order: SVU</t>
        </is>
      </c>
      <c r="E1285" t="n">
        <v>13</v>
      </c>
      <c r="F1285" t="n">
        <v>18</v>
      </c>
      <c r="G1285" t="inlineStr">
        <is>
          <t>13.18</t>
        </is>
      </c>
      <c r="H1285" s="24" t="str"/>
      <c r="I1285" s="24" t="str"/>
      <c r="J1285" t="inlineStr">
        <is>
          <t>1265</t>
        </is>
      </c>
      <c r="K1285" t="inlineStr">
        <is>
          <t>2011–2021</t>
        </is>
      </c>
      <c r="L1285" s="69" t="inlineStr">
        <is>
          <t>2011-2021</t>
        </is>
      </c>
      <c r="M1285" s="69" t="inlineStr">
        <is>
          <t>#2563eb</t>
        </is>
      </c>
    </row>
    <row r="1286">
      <c r="A1286" t="n">
        <v>1285</v>
      </c>
      <c r="B1286" t="inlineStr">
        <is>
          <t>Not Started</t>
        </is>
      </c>
      <c r="C1286" s="60" t="n">
        <v>41019</v>
      </c>
      <c r="D1286" s="66" t="inlineStr">
        <is>
          <t>In Plain Sight</t>
        </is>
      </c>
      <c r="E1286" t="n">
        <v>5</v>
      </c>
      <c r="F1286" t="n">
        <v>6</v>
      </c>
      <c r="G1286" t="inlineStr">
        <is>
          <t>05.06</t>
        </is>
      </c>
      <c r="H1286" s="24" t="str"/>
      <c r="I1286" s="24" t="str"/>
      <c r="J1286" t="inlineStr">
        <is>
          <t>1266</t>
        </is>
      </c>
      <c r="K1286" t="inlineStr">
        <is>
          <t>2011–2021</t>
        </is>
      </c>
      <c r="L1286" s="67" t="inlineStr">
        <is>
          <t>2011-2021</t>
        </is>
      </c>
      <c r="M1286" s="67" t="inlineStr">
        <is>
          <t>#64748b</t>
        </is>
      </c>
    </row>
    <row r="1287">
      <c r="A1287" t="n">
        <v>1286</v>
      </c>
      <c r="B1287" t="inlineStr">
        <is>
          <t>Not Started</t>
        </is>
      </c>
      <c r="C1287" s="60" t="n">
        <v>41024</v>
      </c>
      <c r="D1287" s="68" t="inlineStr">
        <is>
          <t>Law &amp; Order: SVU</t>
        </is>
      </c>
      <c r="E1287" t="n">
        <v>13</v>
      </c>
      <c r="F1287" t="n">
        <v>19</v>
      </c>
      <c r="G1287" t="inlineStr">
        <is>
          <t>13.19</t>
        </is>
      </c>
      <c r="H1287" s="24" t="str"/>
      <c r="I1287" s="24" t="str"/>
      <c r="J1287" t="inlineStr">
        <is>
          <t>1267</t>
        </is>
      </c>
      <c r="K1287" t="inlineStr">
        <is>
          <t>2011–2021</t>
        </is>
      </c>
      <c r="L1287" s="69" t="inlineStr">
        <is>
          <t>2011-2021</t>
        </is>
      </c>
      <c r="M1287" s="69" t="inlineStr">
        <is>
          <t>#2563eb</t>
        </is>
      </c>
    </row>
    <row r="1288">
      <c r="A1288" t="n">
        <v>1287</v>
      </c>
      <c r="B1288" t="inlineStr">
        <is>
          <t>Not Started</t>
        </is>
      </c>
      <c r="C1288" s="60" t="n">
        <v>41026</v>
      </c>
      <c r="D1288" s="66" t="inlineStr">
        <is>
          <t>In Plain Sight</t>
        </is>
      </c>
      <c r="E1288" t="n">
        <v>5</v>
      </c>
      <c r="F1288" t="n">
        <v>7</v>
      </c>
      <c r="G1288" t="inlineStr">
        <is>
          <t>05.07</t>
        </is>
      </c>
      <c r="H1288" s="24" t="str"/>
      <c r="I1288" s="24" t="str"/>
      <c r="J1288" t="inlineStr">
        <is>
          <t>1268</t>
        </is>
      </c>
      <c r="K1288" t="inlineStr">
        <is>
          <t>2011–2021</t>
        </is>
      </c>
      <c r="L1288" s="67" t="inlineStr">
        <is>
          <t>2011-2021</t>
        </is>
      </c>
      <c r="M1288" s="67" t="inlineStr">
        <is>
          <t>#64748b</t>
        </is>
      </c>
    </row>
    <row r="1289">
      <c r="A1289" t="n">
        <v>1288</v>
      </c>
      <c r="B1289" t="inlineStr">
        <is>
          <t>Not Started</t>
        </is>
      </c>
      <c r="C1289" s="60" t="n">
        <v>41031</v>
      </c>
      <c r="D1289" s="68" t="inlineStr">
        <is>
          <t>Law &amp; Order: SVU</t>
        </is>
      </c>
      <c r="E1289" t="n">
        <v>13</v>
      </c>
      <c r="F1289" t="n">
        <v>20</v>
      </c>
      <c r="G1289" t="inlineStr">
        <is>
          <t>13.20</t>
        </is>
      </c>
      <c r="H1289" s="24" t="str"/>
      <c r="I1289" s="24" t="str"/>
      <c r="J1289" t="inlineStr">
        <is>
          <t>1269</t>
        </is>
      </c>
      <c r="K1289" t="inlineStr">
        <is>
          <t>2011–2021</t>
        </is>
      </c>
      <c r="L1289" s="69" t="inlineStr">
        <is>
          <t>2011-2021</t>
        </is>
      </c>
      <c r="M1289" s="69" t="inlineStr">
        <is>
          <t>#2563eb</t>
        </is>
      </c>
    </row>
    <row r="1290">
      <c r="A1290" t="n">
        <v>1289</v>
      </c>
      <c r="B1290" t="inlineStr">
        <is>
          <t>Not Started</t>
        </is>
      </c>
      <c r="C1290" s="60" t="n">
        <v>41033</v>
      </c>
      <c r="D1290" s="66" t="inlineStr">
        <is>
          <t>In Plain Sight</t>
        </is>
      </c>
      <c r="E1290" t="n">
        <v>5</v>
      </c>
      <c r="F1290" t="n">
        <v>8</v>
      </c>
      <c r="G1290" t="inlineStr">
        <is>
          <t>05.08</t>
        </is>
      </c>
      <c r="H1290" s="24" t="str"/>
      <c r="I1290" s="24" t="str"/>
      <c r="J1290" t="inlineStr">
        <is>
          <t>1270</t>
        </is>
      </c>
      <c r="K1290" t="inlineStr">
        <is>
          <t>2011–2021</t>
        </is>
      </c>
      <c r="L1290" s="67" t="inlineStr">
        <is>
          <t>2011-2021</t>
        </is>
      </c>
      <c r="M1290" s="67" t="inlineStr">
        <is>
          <t>#64748b</t>
        </is>
      </c>
    </row>
    <row r="1291">
      <c r="A1291" t="n">
        <v>1290</v>
      </c>
      <c r="B1291" t="inlineStr">
        <is>
          <t>Not Started</t>
        </is>
      </c>
      <c r="C1291" s="60" t="n">
        <v>41038</v>
      </c>
      <c r="D1291" s="68" t="inlineStr">
        <is>
          <t>Law &amp; Order: SVU</t>
        </is>
      </c>
      <c r="E1291" t="n">
        <v>13</v>
      </c>
      <c r="F1291" t="n">
        <v>21</v>
      </c>
      <c r="G1291" t="inlineStr">
        <is>
          <t>13.21</t>
        </is>
      </c>
      <c r="H1291" s="24" t="str"/>
      <c r="I1291" s="24" t="str"/>
      <c r="J1291" t="inlineStr">
        <is>
          <t>1271</t>
        </is>
      </c>
      <c r="K1291" t="inlineStr">
        <is>
          <t>2011–2021</t>
        </is>
      </c>
      <c r="L1291" s="69" t="inlineStr">
        <is>
          <t>2011-2021</t>
        </is>
      </c>
      <c r="M1291" s="69" t="inlineStr">
        <is>
          <t>#2563eb</t>
        </is>
      </c>
    </row>
    <row r="1292">
      <c r="A1292" t="n">
        <v>1291</v>
      </c>
      <c r="B1292" t="inlineStr">
        <is>
          <t>Not Started</t>
        </is>
      </c>
      <c r="C1292" s="60" t="n">
        <v>41045</v>
      </c>
      <c r="D1292" s="68" t="inlineStr">
        <is>
          <t>Law &amp; Order: SVU</t>
        </is>
      </c>
      <c r="E1292" t="n">
        <v>13</v>
      </c>
      <c r="F1292" t="n">
        <v>22</v>
      </c>
      <c r="G1292" t="inlineStr">
        <is>
          <t>13.22</t>
        </is>
      </c>
      <c r="H1292" s="24" t="str"/>
      <c r="I1292" s="24" t="str"/>
      <c r="J1292" t="inlineStr">
        <is>
          <t>1272</t>
        </is>
      </c>
      <c r="K1292" t="inlineStr">
        <is>
          <t>2011–2021</t>
        </is>
      </c>
      <c r="L1292" s="69" t="inlineStr">
        <is>
          <t>2011-2021</t>
        </is>
      </c>
      <c r="M1292" s="69" t="inlineStr">
        <is>
          <t>#2563eb</t>
        </is>
      </c>
    </row>
    <row r="1293">
      <c r="A1293" t="n">
        <v>1292</v>
      </c>
      <c r="B1293" t="inlineStr">
        <is>
          <t>Not Started</t>
        </is>
      </c>
      <c r="C1293" s="60" t="n">
        <v>41052</v>
      </c>
      <c r="D1293" s="68" t="inlineStr">
        <is>
          <t>Law &amp; Order: SVU</t>
        </is>
      </c>
      <c r="E1293" t="n">
        <v>13</v>
      </c>
      <c r="F1293" t="n">
        <v>23</v>
      </c>
      <c r="G1293" t="inlineStr">
        <is>
          <t>13.23</t>
        </is>
      </c>
      <c r="H1293" s="24" t="str"/>
      <c r="I1293" s="24" t="str"/>
      <c r="J1293" t="inlineStr">
        <is>
          <t>1273</t>
        </is>
      </c>
      <c r="K1293" t="inlineStr">
        <is>
          <t>2011–2021</t>
        </is>
      </c>
      <c r="L1293" s="69" t="inlineStr">
        <is>
          <t>2011-2021</t>
        </is>
      </c>
      <c r="M1293" s="69" t="inlineStr">
        <is>
          <t>#2563eb</t>
        </is>
      </c>
    </row>
    <row r="1294">
      <c r="A1294" t="n">
        <v>1293</v>
      </c>
      <c r="B1294" t="inlineStr">
        <is>
          <t>Not Started</t>
        </is>
      </c>
      <c r="C1294" s="60" t="n">
        <v>41178</v>
      </c>
      <c r="D1294" s="68" t="inlineStr">
        <is>
          <t>Law &amp; Order: SVU</t>
        </is>
      </c>
      <c r="E1294" t="n">
        <v>14</v>
      </c>
      <c r="F1294" t="n">
        <v>1</v>
      </c>
      <c r="G1294" t="inlineStr">
        <is>
          <t>14.01</t>
        </is>
      </c>
      <c r="H1294" s="24" t="str"/>
      <c r="I1294" s="24" t="str"/>
      <c r="J1294" t="inlineStr">
        <is>
          <t>1274</t>
        </is>
      </c>
      <c r="K1294" t="inlineStr">
        <is>
          <t>2011–2021</t>
        </is>
      </c>
      <c r="L1294" s="69" t="inlineStr">
        <is>
          <t>2011-2021</t>
        </is>
      </c>
      <c r="M1294" s="69" t="inlineStr">
        <is>
          <t>#2563eb</t>
        </is>
      </c>
    </row>
    <row r="1295">
      <c r="A1295" t="n">
        <v>1294</v>
      </c>
      <c r="B1295" t="inlineStr">
        <is>
          <t>Not Started</t>
        </is>
      </c>
      <c r="C1295" s="60" t="n">
        <v>41178</v>
      </c>
      <c r="D1295" s="68" t="inlineStr">
        <is>
          <t>Law &amp; Order: SVU</t>
        </is>
      </c>
      <c r="E1295" t="n">
        <v>14</v>
      </c>
      <c r="F1295" t="n">
        <v>2</v>
      </c>
      <c r="G1295" t="inlineStr">
        <is>
          <t>14.02</t>
        </is>
      </c>
      <c r="H1295" s="24" t="str"/>
      <c r="I1295" s="24" t="str"/>
      <c r="J1295" t="inlineStr">
        <is>
          <t>1275</t>
        </is>
      </c>
      <c r="K1295" t="inlineStr">
        <is>
          <t>2011–2021</t>
        </is>
      </c>
      <c r="L1295" s="69" t="inlineStr">
        <is>
          <t>2011-2021</t>
        </is>
      </c>
      <c r="M1295" s="69" t="inlineStr">
        <is>
          <t>#2563eb</t>
        </is>
      </c>
    </row>
    <row r="1296">
      <c r="A1296" t="n">
        <v>1295</v>
      </c>
      <c r="B1296" t="inlineStr">
        <is>
          <t>Not Started</t>
        </is>
      </c>
      <c r="C1296" s="60" t="n">
        <v>41192</v>
      </c>
      <c r="D1296" s="68" t="inlineStr">
        <is>
          <t>Law &amp; Order: SVU</t>
        </is>
      </c>
      <c r="E1296" t="n">
        <v>14</v>
      </c>
      <c r="F1296" t="n">
        <v>3</v>
      </c>
      <c r="G1296" t="inlineStr">
        <is>
          <t>14.03</t>
        </is>
      </c>
      <c r="H1296" s="24" t="str"/>
      <c r="I1296" s="24" t="str"/>
      <c r="J1296" t="inlineStr">
        <is>
          <t>1276</t>
        </is>
      </c>
      <c r="K1296" t="inlineStr">
        <is>
          <t>2011–2021</t>
        </is>
      </c>
      <c r="L1296" s="69" t="inlineStr">
        <is>
          <t>2011-2021</t>
        </is>
      </c>
      <c r="M1296" s="69" t="inlineStr">
        <is>
          <t>#2563eb</t>
        </is>
      </c>
    </row>
    <row r="1297">
      <c r="A1297" t="n">
        <v>1296</v>
      </c>
      <c r="B1297" t="inlineStr">
        <is>
          <t>Not Started</t>
        </is>
      </c>
      <c r="C1297" s="60" t="n">
        <v>41199</v>
      </c>
      <c r="D1297" s="68" t="inlineStr">
        <is>
          <t>Law &amp; Order: SVU</t>
        </is>
      </c>
      <c r="E1297" t="n">
        <v>14</v>
      </c>
      <c r="F1297" t="n">
        <v>4</v>
      </c>
      <c r="G1297" t="inlineStr">
        <is>
          <t>14.04</t>
        </is>
      </c>
      <c r="H1297" s="24" t="str"/>
      <c r="I1297" s="24" t="inlineStr">
        <is>
          <t>Guest/crossover noted; Crossover/guest reference: SVU: Acceptable Loss (SVU S14E04) (Guest)</t>
        </is>
      </c>
      <c r="J1297" t="inlineStr">
        <is>
          <t>1277</t>
        </is>
      </c>
      <c r="K1297" t="inlineStr">
        <is>
          <t>2011–2021</t>
        </is>
      </c>
      <c r="L1297" s="69" t="inlineStr">
        <is>
          <t>2011-2021</t>
        </is>
      </c>
      <c r="M1297" s="69" t="inlineStr">
        <is>
          <t>#2563eb</t>
        </is>
      </c>
    </row>
    <row r="1298">
      <c r="A1298" t="n">
        <v>1297</v>
      </c>
      <c r="B1298" t="inlineStr">
        <is>
          <t>Not Started</t>
        </is>
      </c>
      <c r="C1298" s="60" t="n">
        <v>41206</v>
      </c>
      <c r="D1298" s="68" t="inlineStr">
        <is>
          <t>Law &amp; Order: SVU</t>
        </is>
      </c>
      <c r="E1298" t="n">
        <v>14</v>
      </c>
      <c r="F1298" t="n">
        <v>5</v>
      </c>
      <c r="G1298" t="inlineStr">
        <is>
          <t>14.05</t>
        </is>
      </c>
      <c r="H1298" s="24" t="str"/>
      <c r="I1298" s="24" t="str"/>
      <c r="J1298" t="inlineStr">
        <is>
          <t>1278</t>
        </is>
      </c>
      <c r="K1298" t="inlineStr">
        <is>
          <t>2011–2021</t>
        </is>
      </c>
      <c r="L1298" s="69" t="inlineStr">
        <is>
          <t>2011-2021</t>
        </is>
      </c>
      <c r="M1298" s="69" t="inlineStr">
        <is>
          <t>#2563eb</t>
        </is>
      </c>
    </row>
    <row r="1299">
      <c r="A1299" t="n">
        <v>1298</v>
      </c>
      <c r="B1299" t="inlineStr">
        <is>
          <t>Not Started</t>
        </is>
      </c>
      <c r="C1299" s="60" t="n">
        <v>41213</v>
      </c>
      <c r="D1299" s="68" t="inlineStr">
        <is>
          <t>Law &amp; Order: SVU</t>
        </is>
      </c>
      <c r="E1299" t="n">
        <v>14</v>
      </c>
      <c r="F1299" t="n">
        <v>6</v>
      </c>
      <c r="G1299" t="inlineStr">
        <is>
          <t>14.06</t>
        </is>
      </c>
      <c r="H1299" s="24" t="str"/>
      <c r="I1299" s="24" t="str"/>
      <c r="J1299" t="inlineStr">
        <is>
          <t>1279</t>
        </is>
      </c>
      <c r="K1299" t="inlineStr">
        <is>
          <t>2011–2021</t>
        </is>
      </c>
      <c r="L1299" s="69" t="inlineStr">
        <is>
          <t>2011-2021</t>
        </is>
      </c>
      <c r="M1299" s="69" t="inlineStr">
        <is>
          <t>#2563eb</t>
        </is>
      </c>
    </row>
    <row r="1300">
      <c r="A1300" t="n">
        <v>1299</v>
      </c>
      <c r="B1300" t="inlineStr">
        <is>
          <t>Not Started</t>
        </is>
      </c>
      <c r="C1300" s="60" t="n">
        <v>41227</v>
      </c>
      <c r="D1300" s="68" t="inlineStr">
        <is>
          <t>Law &amp; Order: SVU</t>
        </is>
      </c>
      <c r="E1300" t="n">
        <v>14</v>
      </c>
      <c r="F1300" t="n">
        <v>7</v>
      </c>
      <c r="G1300" t="inlineStr">
        <is>
          <t>14.07</t>
        </is>
      </c>
      <c r="H1300" s="24" t="str"/>
      <c r="I1300" s="24" t="str"/>
      <c r="J1300" t="inlineStr">
        <is>
          <t>1280</t>
        </is>
      </c>
      <c r="K1300" t="inlineStr">
        <is>
          <t>2011–2021</t>
        </is>
      </c>
      <c r="L1300" s="69" t="inlineStr">
        <is>
          <t>2011-2021</t>
        </is>
      </c>
      <c r="M1300" s="69" t="inlineStr">
        <is>
          <t>#2563eb</t>
        </is>
      </c>
    </row>
    <row r="1301">
      <c r="A1301" t="n">
        <v>1300</v>
      </c>
      <c r="B1301" t="inlineStr">
        <is>
          <t>Not Started</t>
        </is>
      </c>
      <c r="C1301" s="60" t="n">
        <v>41234</v>
      </c>
      <c r="D1301" s="68" t="inlineStr">
        <is>
          <t>Law &amp; Order: SVU</t>
        </is>
      </c>
      <c r="E1301" t="n">
        <v>14</v>
      </c>
      <c r="F1301" t="n">
        <v>8</v>
      </c>
      <c r="G1301" t="inlineStr">
        <is>
          <t>14.08</t>
        </is>
      </c>
      <c r="H1301" s="24" t="str"/>
      <c r="I1301" s="24" t="str"/>
      <c r="J1301" t="inlineStr">
        <is>
          <t>1281</t>
        </is>
      </c>
      <c r="K1301" t="inlineStr">
        <is>
          <t>2011–2021</t>
        </is>
      </c>
      <c r="L1301" s="69" t="inlineStr">
        <is>
          <t>2011-2021</t>
        </is>
      </c>
      <c r="M1301" s="69" t="inlineStr">
        <is>
          <t>#2563eb</t>
        </is>
      </c>
    </row>
    <row r="1302">
      <c r="A1302" t="n">
        <v>1301</v>
      </c>
      <c r="B1302" t="inlineStr">
        <is>
          <t>Not Started</t>
        </is>
      </c>
      <c r="C1302" s="60" t="n">
        <v>41248</v>
      </c>
      <c r="D1302" s="68" t="inlineStr">
        <is>
          <t>Law &amp; Order: SVU</t>
        </is>
      </c>
      <c r="E1302" t="n">
        <v>14</v>
      </c>
      <c r="F1302" t="n">
        <v>9</v>
      </c>
      <c r="G1302" t="inlineStr">
        <is>
          <t>14.09</t>
        </is>
      </c>
      <c r="H1302" s="24" t="str"/>
      <c r="I1302" s="24" t="str"/>
      <c r="J1302" t="inlineStr">
        <is>
          <t>1282</t>
        </is>
      </c>
      <c r="K1302" t="inlineStr">
        <is>
          <t>2011–2021</t>
        </is>
      </c>
      <c r="L1302" s="69" t="inlineStr">
        <is>
          <t>2011-2021</t>
        </is>
      </c>
      <c r="M1302" s="69" t="inlineStr">
        <is>
          <t>#2563eb</t>
        </is>
      </c>
    </row>
    <row r="1303">
      <c r="A1303" t="n">
        <v>1302</v>
      </c>
      <c r="B1303" t="inlineStr">
        <is>
          <t>Not Started</t>
        </is>
      </c>
      <c r="C1303" s="60" t="n">
        <v>41276</v>
      </c>
      <c r="D1303" s="68" t="inlineStr">
        <is>
          <t>Law &amp; Order: SVU</t>
        </is>
      </c>
      <c r="E1303" t="n">
        <v>14</v>
      </c>
      <c r="F1303" t="n">
        <v>10</v>
      </c>
      <c r="G1303" t="inlineStr">
        <is>
          <t>14.10</t>
        </is>
      </c>
      <c r="H1303" s="24" t="str"/>
      <c r="I1303" s="24" t="str"/>
      <c r="J1303" t="inlineStr">
        <is>
          <t>1283</t>
        </is>
      </c>
      <c r="K1303" t="inlineStr">
        <is>
          <t>2011–2021</t>
        </is>
      </c>
      <c r="L1303" s="69" t="inlineStr">
        <is>
          <t>2011-2021</t>
        </is>
      </c>
      <c r="M1303" s="69" t="inlineStr">
        <is>
          <t>#2563eb</t>
        </is>
      </c>
    </row>
    <row r="1304">
      <c r="A1304" t="n">
        <v>1303</v>
      </c>
      <c r="B1304" t="inlineStr">
        <is>
          <t>Not Started</t>
        </is>
      </c>
      <c r="C1304" s="60" t="n">
        <v>41283</v>
      </c>
      <c r="D1304" s="68" t="inlineStr">
        <is>
          <t>Law &amp; Order: SVU</t>
        </is>
      </c>
      <c r="E1304" t="n">
        <v>14</v>
      </c>
      <c r="F1304" t="n">
        <v>11</v>
      </c>
      <c r="G1304" t="inlineStr">
        <is>
          <t>14.11</t>
        </is>
      </c>
      <c r="H1304" s="24" t="str"/>
      <c r="I1304" s="24" t="str"/>
      <c r="J1304" t="inlineStr">
        <is>
          <t>1284</t>
        </is>
      </c>
      <c r="K1304" t="inlineStr">
        <is>
          <t>2011–2021</t>
        </is>
      </c>
      <c r="L1304" s="69" t="inlineStr">
        <is>
          <t>2011-2021</t>
        </is>
      </c>
      <c r="M1304" s="69" t="inlineStr">
        <is>
          <t>#2563eb</t>
        </is>
      </c>
    </row>
    <row r="1305">
      <c r="A1305" t="n">
        <v>1304</v>
      </c>
      <c r="B1305" t="inlineStr">
        <is>
          <t>Not Started</t>
        </is>
      </c>
      <c r="C1305" s="60" t="n">
        <v>41304</v>
      </c>
      <c r="D1305" s="68" t="inlineStr">
        <is>
          <t>Law &amp; Order: SVU</t>
        </is>
      </c>
      <c r="E1305" t="n">
        <v>14</v>
      </c>
      <c r="F1305" t="n">
        <v>12</v>
      </c>
      <c r="G1305" t="inlineStr">
        <is>
          <t>14.12</t>
        </is>
      </c>
      <c r="H1305" s="24" t="str"/>
      <c r="I1305" s="24" t="str"/>
      <c r="J1305" t="inlineStr">
        <is>
          <t>1285</t>
        </is>
      </c>
      <c r="K1305" t="inlineStr">
        <is>
          <t>2011–2021</t>
        </is>
      </c>
      <c r="L1305" s="69" t="inlineStr">
        <is>
          <t>2011-2021</t>
        </is>
      </c>
      <c r="M1305" s="69" t="inlineStr">
        <is>
          <t>#2563eb</t>
        </is>
      </c>
    </row>
    <row r="1306">
      <c r="A1306" t="n">
        <v>1305</v>
      </c>
      <c r="B1306" t="inlineStr">
        <is>
          <t>Not Started</t>
        </is>
      </c>
      <c r="C1306" s="60" t="n">
        <v>41311</v>
      </c>
      <c r="D1306" s="68" t="inlineStr">
        <is>
          <t>Law &amp; Order: SVU</t>
        </is>
      </c>
      <c r="E1306" t="n">
        <v>14</v>
      </c>
      <c r="F1306" t="n">
        <v>13</v>
      </c>
      <c r="G1306" t="inlineStr">
        <is>
          <t>14.13</t>
        </is>
      </c>
      <c r="H1306" s="24" t="str"/>
      <c r="I1306" s="24" t="str"/>
      <c r="J1306" t="inlineStr">
        <is>
          <t>1286</t>
        </is>
      </c>
      <c r="K1306" t="inlineStr">
        <is>
          <t>2011–2021</t>
        </is>
      </c>
      <c r="L1306" s="69" t="inlineStr">
        <is>
          <t>2011-2021</t>
        </is>
      </c>
      <c r="M1306" s="69" t="inlineStr">
        <is>
          <t>#2563eb</t>
        </is>
      </c>
    </row>
    <row r="1307">
      <c r="A1307" t="n">
        <v>1306</v>
      </c>
      <c r="B1307" t="inlineStr">
        <is>
          <t>Not Started</t>
        </is>
      </c>
      <c r="C1307" s="60" t="n">
        <v>41318</v>
      </c>
      <c r="D1307" s="68" t="inlineStr">
        <is>
          <t>Law &amp; Order: SVU</t>
        </is>
      </c>
      <c r="E1307" t="n">
        <v>14</v>
      </c>
      <c r="F1307" t="n">
        <v>14</v>
      </c>
      <c r="G1307" t="inlineStr">
        <is>
          <t>14.14</t>
        </is>
      </c>
      <c r="H1307" s="24" t="str"/>
      <c r="I1307" s="24" t="str"/>
      <c r="J1307" t="inlineStr">
        <is>
          <t>1287</t>
        </is>
      </c>
      <c r="K1307" t="inlineStr">
        <is>
          <t>2011–2021</t>
        </is>
      </c>
      <c r="L1307" s="69" t="inlineStr">
        <is>
          <t>2011-2021</t>
        </is>
      </c>
      <c r="M1307" s="69" t="inlineStr">
        <is>
          <t>#2563eb</t>
        </is>
      </c>
    </row>
    <row r="1308">
      <c r="A1308" t="n">
        <v>1307</v>
      </c>
      <c r="B1308" t="inlineStr">
        <is>
          <t>Not Started</t>
        </is>
      </c>
      <c r="C1308" s="60" t="n">
        <v>41325</v>
      </c>
      <c r="D1308" s="68" t="inlineStr">
        <is>
          <t>Law &amp; Order: SVU</t>
        </is>
      </c>
      <c r="E1308" t="n">
        <v>14</v>
      </c>
      <c r="F1308" t="n">
        <v>15</v>
      </c>
      <c r="G1308" t="inlineStr">
        <is>
          <t>14.15</t>
        </is>
      </c>
      <c r="H1308" s="24" t="str"/>
      <c r="I1308" s="24" t="str"/>
      <c r="J1308" t="inlineStr">
        <is>
          <t>1288</t>
        </is>
      </c>
      <c r="K1308" t="inlineStr">
        <is>
          <t>2011–2021</t>
        </is>
      </c>
      <c r="L1308" s="69" t="inlineStr">
        <is>
          <t>2011-2021</t>
        </is>
      </c>
      <c r="M1308" s="69" t="inlineStr">
        <is>
          <t>#2563eb</t>
        </is>
      </c>
    </row>
    <row r="1309">
      <c r="A1309" t="n">
        <v>1308</v>
      </c>
      <c r="B1309" t="inlineStr">
        <is>
          <t>Not Started</t>
        </is>
      </c>
      <c r="C1309" s="60" t="n">
        <v>41332</v>
      </c>
      <c r="D1309" s="68" t="inlineStr">
        <is>
          <t>Law &amp; Order: SVU</t>
        </is>
      </c>
      <c r="E1309" t="n">
        <v>14</v>
      </c>
      <c r="F1309" t="n">
        <v>16</v>
      </c>
      <c r="G1309" t="inlineStr">
        <is>
          <t>14.16</t>
        </is>
      </c>
      <c r="H1309" s="24" t="str"/>
      <c r="I1309" s="24" t="str"/>
      <c r="J1309" t="inlineStr">
        <is>
          <t>1289</t>
        </is>
      </c>
      <c r="K1309" t="inlineStr">
        <is>
          <t>2011–2021</t>
        </is>
      </c>
      <c r="L1309" s="69" t="inlineStr">
        <is>
          <t>2011-2021</t>
        </is>
      </c>
      <c r="M1309" s="69" t="inlineStr">
        <is>
          <t>#2563eb</t>
        </is>
      </c>
    </row>
    <row r="1310">
      <c r="A1310" t="n">
        <v>1309</v>
      </c>
      <c r="B1310" t="inlineStr">
        <is>
          <t>Not Started</t>
        </is>
      </c>
      <c r="C1310" s="60" t="n">
        <v>41353</v>
      </c>
      <c r="D1310" s="68" t="inlineStr">
        <is>
          <t>Law &amp; Order: SVU</t>
        </is>
      </c>
      <c r="E1310" t="n">
        <v>14</v>
      </c>
      <c r="F1310" t="n">
        <v>17</v>
      </c>
      <c r="G1310" t="inlineStr">
        <is>
          <t>14.17</t>
        </is>
      </c>
      <c r="H1310" s="24" t="str"/>
      <c r="I1310" s="24" t="str"/>
      <c r="J1310" t="inlineStr">
        <is>
          <t>1290</t>
        </is>
      </c>
      <c r="K1310" t="inlineStr">
        <is>
          <t>2011–2021</t>
        </is>
      </c>
      <c r="L1310" s="69" t="inlineStr">
        <is>
          <t>2011-2021</t>
        </is>
      </c>
      <c r="M1310" s="69" t="inlineStr">
        <is>
          <t>#2563eb</t>
        </is>
      </c>
    </row>
    <row r="1311">
      <c r="A1311" t="n">
        <v>1310</v>
      </c>
      <c r="B1311" t="inlineStr">
        <is>
          <t>Not Started</t>
        </is>
      </c>
      <c r="C1311" s="60" t="n">
        <v>41360</v>
      </c>
      <c r="D1311" s="68" t="inlineStr">
        <is>
          <t>Law &amp; Order: SVU</t>
        </is>
      </c>
      <c r="E1311" t="n">
        <v>14</v>
      </c>
      <c r="F1311" t="n">
        <v>18</v>
      </c>
      <c r="G1311" t="inlineStr">
        <is>
          <t>14.18</t>
        </is>
      </c>
      <c r="H1311" s="24" t="str"/>
      <c r="I1311" s="24" t="str"/>
      <c r="J1311" t="inlineStr">
        <is>
          <t>1291</t>
        </is>
      </c>
      <c r="K1311" t="inlineStr">
        <is>
          <t>2011–2021</t>
        </is>
      </c>
      <c r="L1311" s="69" t="inlineStr">
        <is>
          <t>2011-2021</t>
        </is>
      </c>
      <c r="M1311" s="69" t="inlineStr">
        <is>
          <t>#2563eb</t>
        </is>
      </c>
    </row>
    <row r="1312">
      <c r="A1312" t="n">
        <v>1311</v>
      </c>
      <c r="B1312" t="inlineStr">
        <is>
          <t>Not Started</t>
        </is>
      </c>
      <c r="C1312" s="60" t="n">
        <v>41367</v>
      </c>
      <c r="D1312" s="68" t="inlineStr">
        <is>
          <t>Law &amp; Order: SVU</t>
        </is>
      </c>
      <c r="E1312" t="n">
        <v>14</v>
      </c>
      <c r="F1312" t="n">
        <v>19</v>
      </c>
      <c r="G1312" t="inlineStr">
        <is>
          <t>14.19</t>
        </is>
      </c>
      <c r="H1312" s="24" t="str"/>
      <c r="I1312" s="24" t="str"/>
      <c r="J1312" t="inlineStr">
        <is>
          <t>1292</t>
        </is>
      </c>
      <c r="K1312" t="inlineStr">
        <is>
          <t>2011–2021</t>
        </is>
      </c>
      <c r="L1312" s="69" t="inlineStr">
        <is>
          <t>2011-2021</t>
        </is>
      </c>
      <c r="M1312" s="69" t="inlineStr">
        <is>
          <t>#2563eb</t>
        </is>
      </c>
    </row>
    <row r="1313">
      <c r="A1313" t="n">
        <v>1312</v>
      </c>
      <c r="B1313" t="inlineStr">
        <is>
          <t>Not Started</t>
        </is>
      </c>
      <c r="C1313" s="60" t="n">
        <v>41388</v>
      </c>
      <c r="D1313" s="68" t="inlineStr">
        <is>
          <t>Law &amp; Order: SVU</t>
        </is>
      </c>
      <c r="E1313" t="n">
        <v>14</v>
      </c>
      <c r="F1313" t="n">
        <v>20</v>
      </c>
      <c r="G1313" t="inlineStr">
        <is>
          <t>14.20</t>
        </is>
      </c>
      <c r="H1313" s="24" t="str"/>
      <c r="I1313" s="24" t="str"/>
      <c r="J1313" t="inlineStr">
        <is>
          <t>1293</t>
        </is>
      </c>
      <c r="K1313" t="inlineStr">
        <is>
          <t>2011–2021</t>
        </is>
      </c>
      <c r="L1313" s="69" t="inlineStr">
        <is>
          <t>2011-2021</t>
        </is>
      </c>
      <c r="M1313" s="69" t="inlineStr">
        <is>
          <t>#2563eb</t>
        </is>
      </c>
    </row>
    <row r="1314">
      <c r="A1314" t="n">
        <v>1313</v>
      </c>
      <c r="B1314" t="inlineStr">
        <is>
          <t>Not Started</t>
        </is>
      </c>
      <c r="C1314" s="60" t="n">
        <v>41395</v>
      </c>
      <c r="D1314" s="68" t="inlineStr">
        <is>
          <t>Law &amp; Order: SVU</t>
        </is>
      </c>
      <c r="E1314" t="n">
        <v>14</v>
      </c>
      <c r="F1314" t="n">
        <v>21</v>
      </c>
      <c r="G1314" t="inlineStr">
        <is>
          <t>14.21</t>
        </is>
      </c>
      <c r="H1314" s="24" t="str"/>
      <c r="I1314" s="24" t="str"/>
      <c r="J1314" t="inlineStr">
        <is>
          <t>1294</t>
        </is>
      </c>
      <c r="K1314" t="inlineStr">
        <is>
          <t>2011–2021</t>
        </is>
      </c>
      <c r="L1314" s="69" t="inlineStr">
        <is>
          <t>2011-2021</t>
        </is>
      </c>
      <c r="M1314" s="69" t="inlineStr">
        <is>
          <t>#2563eb</t>
        </is>
      </c>
    </row>
    <row r="1315">
      <c r="A1315" t="n">
        <v>1314</v>
      </c>
      <c r="B1315" t="inlineStr">
        <is>
          <t>Not Started</t>
        </is>
      </c>
      <c r="C1315" s="60" t="n">
        <v>41402</v>
      </c>
      <c r="D1315" s="68" t="inlineStr">
        <is>
          <t>Law &amp; Order: SVU</t>
        </is>
      </c>
      <c r="E1315" t="n">
        <v>14</v>
      </c>
      <c r="F1315" t="n">
        <v>22</v>
      </c>
      <c r="G1315" t="inlineStr">
        <is>
          <t>14.22</t>
        </is>
      </c>
      <c r="H1315" s="24" t="str"/>
      <c r="I1315" s="24" t="inlineStr">
        <is>
          <t>Guest/crossover noted; Crossover/guest reference: SVU: Poisoned Motive (SVU S14E22) (Guest)</t>
        </is>
      </c>
      <c r="J1315" t="inlineStr">
        <is>
          <t>1295</t>
        </is>
      </c>
      <c r="K1315" t="inlineStr">
        <is>
          <t>2011–2021</t>
        </is>
      </c>
      <c r="L1315" s="69" t="inlineStr">
        <is>
          <t>2011-2021</t>
        </is>
      </c>
      <c r="M1315" s="69" t="inlineStr">
        <is>
          <t>#2563eb</t>
        </is>
      </c>
    </row>
    <row r="1316">
      <c r="A1316" t="n">
        <v>1315</v>
      </c>
      <c r="B1316" t="inlineStr">
        <is>
          <t>Not Started</t>
        </is>
      </c>
      <c r="C1316" s="60" t="n">
        <v>41409</v>
      </c>
      <c r="D1316" s="68" t="inlineStr">
        <is>
          <t>Law &amp; Order: SVU</t>
        </is>
      </c>
      <c r="E1316" t="n">
        <v>14</v>
      </c>
      <c r="F1316" t="n">
        <v>23</v>
      </c>
      <c r="G1316" t="inlineStr">
        <is>
          <t>14.23</t>
        </is>
      </c>
      <c r="H1316" s="24" t="str"/>
      <c r="I1316" s="24" t="str"/>
      <c r="J1316" t="inlineStr">
        <is>
          <t>1296</t>
        </is>
      </c>
      <c r="K1316" t="inlineStr">
        <is>
          <t>2011–2021</t>
        </is>
      </c>
      <c r="L1316" s="69" t="inlineStr">
        <is>
          <t>2011-2021</t>
        </is>
      </c>
      <c r="M1316" s="69" t="inlineStr">
        <is>
          <t>#2563eb</t>
        </is>
      </c>
    </row>
    <row r="1317">
      <c r="A1317" t="n">
        <v>1316</v>
      </c>
      <c r="B1317" t="inlineStr">
        <is>
          <t>Not Started</t>
        </is>
      </c>
      <c r="C1317" s="60" t="n">
        <v>41416</v>
      </c>
      <c r="D1317" s="68" t="inlineStr">
        <is>
          <t>Law &amp; Order: SVU</t>
        </is>
      </c>
      <c r="E1317" t="n">
        <v>14</v>
      </c>
      <c r="F1317" t="n">
        <v>24</v>
      </c>
      <c r="G1317" t="inlineStr">
        <is>
          <t>14.24</t>
        </is>
      </c>
      <c r="H1317" s="24" t="str"/>
      <c r="I1317" s="24" t="str"/>
      <c r="J1317" t="inlineStr">
        <is>
          <t>1297</t>
        </is>
      </c>
      <c r="K1317" t="inlineStr">
        <is>
          <t>2011–2021</t>
        </is>
      </c>
      <c r="L1317" s="69" t="inlineStr">
        <is>
          <t>2011-2021</t>
        </is>
      </c>
      <c r="M1317" s="69" t="inlineStr">
        <is>
          <t>#2563eb</t>
        </is>
      </c>
    </row>
    <row r="1318">
      <c r="A1318" t="n">
        <v>1317</v>
      </c>
      <c r="B1318" t="inlineStr">
        <is>
          <t>Not Started</t>
        </is>
      </c>
      <c r="C1318" s="60" t="n">
        <v>41469</v>
      </c>
      <c r="D1318" s="74" t="inlineStr">
        <is>
          <t>Law &amp; Order: UK</t>
        </is>
      </c>
      <c r="E1318" t="n">
        <v>7</v>
      </c>
      <c r="F1318" t="n">
        <v>1</v>
      </c>
      <c r="G1318" t="inlineStr">
        <is>
          <t>07.01</t>
        </is>
      </c>
      <c r="H1318" s="24" t="str"/>
      <c r="I1318" s="24" t="str"/>
      <c r="J1318" t="inlineStr">
        <is>
          <t>1298</t>
        </is>
      </c>
      <c r="K1318" t="inlineStr">
        <is>
          <t>2011–2021</t>
        </is>
      </c>
      <c r="L1318" s="75" t="inlineStr">
        <is>
          <t>2011-2021</t>
        </is>
      </c>
      <c r="M1318" s="75" t="inlineStr">
        <is>
          <t>#dc2626</t>
        </is>
      </c>
    </row>
    <row r="1319">
      <c r="A1319" t="n">
        <v>1318</v>
      </c>
      <c r="B1319" t="inlineStr">
        <is>
          <t>Not Started</t>
        </is>
      </c>
      <c r="C1319" s="60" t="n">
        <v>41476</v>
      </c>
      <c r="D1319" s="74" t="inlineStr">
        <is>
          <t>Law &amp; Order: UK</t>
        </is>
      </c>
      <c r="E1319" t="n">
        <v>7</v>
      </c>
      <c r="F1319" t="n">
        <v>2</v>
      </c>
      <c r="G1319" t="inlineStr">
        <is>
          <t>07.02</t>
        </is>
      </c>
      <c r="H1319" s="24" t="str"/>
      <c r="I1319" s="24" t="str"/>
      <c r="J1319" t="inlineStr">
        <is>
          <t>1299</t>
        </is>
      </c>
      <c r="K1319" t="inlineStr">
        <is>
          <t>2011–2021</t>
        </is>
      </c>
      <c r="L1319" s="75" t="inlineStr">
        <is>
          <t>2011-2021</t>
        </is>
      </c>
      <c r="M1319" s="75" t="inlineStr">
        <is>
          <t>#dc2626</t>
        </is>
      </c>
    </row>
    <row r="1320">
      <c r="A1320" t="n">
        <v>1319</v>
      </c>
      <c r="B1320" t="inlineStr">
        <is>
          <t>Not Started</t>
        </is>
      </c>
      <c r="C1320" s="60" t="n">
        <v>41483</v>
      </c>
      <c r="D1320" s="74" t="inlineStr">
        <is>
          <t>Law &amp; Order: UK</t>
        </is>
      </c>
      <c r="E1320" t="n">
        <v>7</v>
      </c>
      <c r="F1320" t="n">
        <v>3</v>
      </c>
      <c r="G1320" t="inlineStr">
        <is>
          <t>07.03</t>
        </is>
      </c>
      <c r="H1320" s="24" t="str"/>
      <c r="I1320" s="24" t="str"/>
      <c r="J1320" t="inlineStr">
        <is>
          <t>1300</t>
        </is>
      </c>
      <c r="K1320" t="inlineStr">
        <is>
          <t>2011–2021</t>
        </is>
      </c>
      <c r="L1320" s="75" t="inlineStr">
        <is>
          <t>2011-2021</t>
        </is>
      </c>
      <c r="M1320" s="75" t="inlineStr">
        <is>
          <t>#dc2626</t>
        </is>
      </c>
    </row>
    <row r="1321">
      <c r="A1321" t="n">
        <v>1320</v>
      </c>
      <c r="B1321" t="inlineStr">
        <is>
          <t>Not Started</t>
        </is>
      </c>
      <c r="C1321" s="60" t="n">
        <v>41490</v>
      </c>
      <c r="D1321" s="74" t="inlineStr">
        <is>
          <t>Law &amp; Order: UK</t>
        </is>
      </c>
      <c r="E1321" t="n">
        <v>7</v>
      </c>
      <c r="F1321" t="n">
        <v>4</v>
      </c>
      <c r="G1321" t="inlineStr">
        <is>
          <t>07.04</t>
        </is>
      </c>
      <c r="H1321" s="24" t="str"/>
      <c r="I1321" s="24" t="str"/>
      <c r="J1321" t="inlineStr">
        <is>
          <t>1301</t>
        </is>
      </c>
      <c r="K1321" t="inlineStr">
        <is>
          <t>2011–2021</t>
        </is>
      </c>
      <c r="L1321" s="75" t="inlineStr">
        <is>
          <t>2011-2021</t>
        </is>
      </c>
      <c r="M1321" s="75" t="inlineStr">
        <is>
          <t>#dc2626</t>
        </is>
      </c>
    </row>
    <row r="1322">
      <c r="A1322" t="n">
        <v>1321</v>
      </c>
      <c r="B1322" t="inlineStr">
        <is>
          <t>Not Started</t>
        </is>
      </c>
      <c r="C1322" s="60" t="n">
        <v>41497</v>
      </c>
      <c r="D1322" s="74" t="inlineStr">
        <is>
          <t>Law &amp; Order: UK</t>
        </is>
      </c>
      <c r="E1322" t="n">
        <v>7</v>
      </c>
      <c r="F1322" t="n">
        <v>5</v>
      </c>
      <c r="G1322" t="inlineStr">
        <is>
          <t>07.05</t>
        </is>
      </c>
      <c r="H1322" s="24" t="str"/>
      <c r="I1322" s="24" t="str"/>
      <c r="J1322" t="inlineStr">
        <is>
          <t>1302</t>
        </is>
      </c>
      <c r="K1322" t="inlineStr">
        <is>
          <t>2011–2021</t>
        </is>
      </c>
      <c r="L1322" s="75" t="inlineStr">
        <is>
          <t>2011-2021</t>
        </is>
      </c>
      <c r="M1322" s="75" t="inlineStr">
        <is>
          <t>#dc2626</t>
        </is>
      </c>
    </row>
    <row r="1323">
      <c r="A1323" t="n">
        <v>1322</v>
      </c>
      <c r="B1323" t="inlineStr">
        <is>
          <t>Not Started</t>
        </is>
      </c>
      <c r="C1323" s="60" t="n">
        <v>41504</v>
      </c>
      <c r="D1323" s="74" t="inlineStr">
        <is>
          <t>Law &amp; Order: UK</t>
        </is>
      </c>
      <c r="E1323" t="n">
        <v>7</v>
      </c>
      <c r="F1323" t="n">
        <v>6</v>
      </c>
      <c r="G1323" t="inlineStr">
        <is>
          <t>07.06</t>
        </is>
      </c>
      <c r="H1323" s="24" t="str"/>
      <c r="I1323" s="24" t="str"/>
      <c r="J1323" t="inlineStr">
        <is>
          <t>1303</t>
        </is>
      </c>
      <c r="K1323" t="inlineStr">
        <is>
          <t>2011–2021</t>
        </is>
      </c>
      <c r="L1323" s="75" t="inlineStr">
        <is>
          <t>2011-2021</t>
        </is>
      </c>
      <c r="M1323" s="75" t="inlineStr">
        <is>
          <t>#dc2626</t>
        </is>
      </c>
    </row>
    <row r="1324">
      <c r="A1324" t="n">
        <v>1323</v>
      </c>
      <c r="B1324" t="inlineStr">
        <is>
          <t>Not Started</t>
        </is>
      </c>
      <c r="C1324" s="60" t="n">
        <v>41542</v>
      </c>
      <c r="D1324" s="68" t="inlineStr">
        <is>
          <t>Law &amp; Order: SVU</t>
        </is>
      </c>
      <c r="E1324" t="n">
        <v>15</v>
      </c>
      <c r="F1324" t="n">
        <v>1</v>
      </c>
      <c r="G1324" t="inlineStr">
        <is>
          <t>15.01</t>
        </is>
      </c>
      <c r="H1324" s="24" t="str"/>
      <c r="I1324" s="24" t="str"/>
      <c r="J1324" t="inlineStr">
        <is>
          <t>1304</t>
        </is>
      </c>
      <c r="K1324" t="inlineStr">
        <is>
          <t>2011–2021</t>
        </is>
      </c>
      <c r="L1324" s="69" t="inlineStr">
        <is>
          <t>2011-2021</t>
        </is>
      </c>
      <c r="M1324" s="69" t="inlineStr">
        <is>
          <t>#2563eb</t>
        </is>
      </c>
    </row>
    <row r="1325">
      <c r="A1325" t="n">
        <v>1324</v>
      </c>
      <c r="B1325" t="inlineStr">
        <is>
          <t>Not Started</t>
        </is>
      </c>
      <c r="C1325" s="60" t="n">
        <v>41542</v>
      </c>
      <c r="D1325" s="68" t="inlineStr">
        <is>
          <t>Law &amp; Order: SVU</t>
        </is>
      </c>
      <c r="E1325" t="n">
        <v>15</v>
      </c>
      <c r="F1325" t="n">
        <v>2</v>
      </c>
      <c r="G1325" t="inlineStr">
        <is>
          <t>15.02</t>
        </is>
      </c>
      <c r="H1325" s="24" t="str"/>
      <c r="I1325" s="24" t="str"/>
      <c r="J1325" t="inlineStr">
        <is>
          <t>1305</t>
        </is>
      </c>
      <c r="K1325" t="inlineStr">
        <is>
          <t>2011–2021</t>
        </is>
      </c>
      <c r="L1325" s="69" t="inlineStr">
        <is>
          <t>2011-2021</t>
        </is>
      </c>
      <c r="M1325" s="69" t="inlineStr">
        <is>
          <t>#2563eb</t>
        </is>
      </c>
    </row>
    <row r="1326">
      <c r="A1326" t="n">
        <v>1325</v>
      </c>
      <c r="B1326" t="inlineStr">
        <is>
          <t>Not Started</t>
        </is>
      </c>
      <c r="C1326" s="60" t="n">
        <v>41549</v>
      </c>
      <c r="D1326" s="68" t="inlineStr">
        <is>
          <t>Law &amp; Order: SVU</t>
        </is>
      </c>
      <c r="E1326" t="n">
        <v>15</v>
      </c>
      <c r="F1326" t="n">
        <v>3</v>
      </c>
      <c r="G1326" t="inlineStr">
        <is>
          <t>15.03</t>
        </is>
      </c>
      <c r="H1326" s="24" t="str"/>
      <c r="I1326" s="24" t="str"/>
      <c r="J1326" t="inlineStr">
        <is>
          <t>1306</t>
        </is>
      </c>
      <c r="K1326" t="inlineStr">
        <is>
          <t>2011–2021</t>
        </is>
      </c>
      <c r="L1326" s="69" t="inlineStr">
        <is>
          <t>2011-2021</t>
        </is>
      </c>
      <c r="M1326" s="69" t="inlineStr">
        <is>
          <t>#2563eb</t>
        </is>
      </c>
    </row>
    <row r="1327">
      <c r="A1327" t="n">
        <v>1326</v>
      </c>
      <c r="B1327" t="inlineStr">
        <is>
          <t>Not Started</t>
        </is>
      </c>
      <c r="C1327" s="60" t="n">
        <v>41556</v>
      </c>
      <c r="D1327" s="68" t="inlineStr">
        <is>
          <t>Law &amp; Order: SVU</t>
        </is>
      </c>
      <c r="E1327" t="n">
        <v>15</v>
      </c>
      <c r="F1327" t="n">
        <v>4</v>
      </c>
      <c r="G1327" t="inlineStr">
        <is>
          <t>15.04</t>
        </is>
      </c>
      <c r="H1327" s="24" t="str"/>
      <c r="I1327" s="24" t="str"/>
      <c r="J1327" t="inlineStr">
        <is>
          <t>1307</t>
        </is>
      </c>
      <c r="K1327" t="inlineStr">
        <is>
          <t>2011–2021</t>
        </is>
      </c>
      <c r="L1327" s="69" t="inlineStr">
        <is>
          <t>2011-2021</t>
        </is>
      </c>
      <c r="M1327" s="69" t="inlineStr">
        <is>
          <t>#2563eb</t>
        </is>
      </c>
    </row>
    <row r="1328">
      <c r="A1328" t="n">
        <v>1327</v>
      </c>
      <c r="B1328" t="inlineStr">
        <is>
          <t>Not Started</t>
        </is>
      </c>
      <c r="C1328" s="60" t="n">
        <v>41563</v>
      </c>
      <c r="D1328" s="68" t="inlineStr">
        <is>
          <t>Law &amp; Order: SVU</t>
        </is>
      </c>
      <c r="E1328" t="n">
        <v>15</v>
      </c>
      <c r="F1328" t="n">
        <v>5</v>
      </c>
      <c r="G1328" t="inlineStr">
        <is>
          <t>15.05</t>
        </is>
      </c>
      <c r="H1328" s="24" t="str"/>
      <c r="I1328" s="24" t="inlineStr">
        <is>
          <t>Cameo; Crossover/guest reference: SVU: Wonderland Story (SVU S15E05) (Cameo)</t>
        </is>
      </c>
      <c r="J1328" t="inlineStr">
        <is>
          <t>1308</t>
        </is>
      </c>
      <c r="K1328" t="inlineStr">
        <is>
          <t>2011–2021</t>
        </is>
      </c>
      <c r="L1328" s="69" t="inlineStr">
        <is>
          <t>2011-2021</t>
        </is>
      </c>
      <c r="M1328" s="69" t="inlineStr">
        <is>
          <t>#2563eb</t>
        </is>
      </c>
    </row>
    <row r="1329">
      <c r="A1329" t="n">
        <v>1328</v>
      </c>
      <c r="B1329" t="inlineStr">
        <is>
          <t>Not Started</t>
        </is>
      </c>
      <c r="C1329" s="60" t="n">
        <v>41570</v>
      </c>
      <c r="D1329" s="68" t="inlineStr">
        <is>
          <t>Law &amp; Order: SVU</t>
        </is>
      </c>
      <c r="E1329" t="n">
        <v>15</v>
      </c>
      <c r="F1329" t="n">
        <v>6</v>
      </c>
      <c r="G1329" t="inlineStr">
        <is>
          <t>15.06</t>
        </is>
      </c>
      <c r="H1329" s="24" t="str"/>
      <c r="I1329" s="24" t="str"/>
      <c r="J1329" t="inlineStr">
        <is>
          <t>1309</t>
        </is>
      </c>
      <c r="K1329" t="inlineStr">
        <is>
          <t>2011–2021</t>
        </is>
      </c>
      <c r="L1329" s="69" t="inlineStr">
        <is>
          <t>2011-2021</t>
        </is>
      </c>
      <c r="M1329" s="69" t="inlineStr">
        <is>
          <t>#2563eb</t>
        </is>
      </c>
    </row>
    <row r="1330">
      <c r="A1330" t="n">
        <v>1329</v>
      </c>
      <c r="B1330" t="inlineStr">
        <is>
          <t>Not Started</t>
        </is>
      </c>
      <c r="C1330" s="60" t="n">
        <v>41584</v>
      </c>
      <c r="D1330" s="68" t="inlineStr">
        <is>
          <t>Law &amp; Order: SVU</t>
        </is>
      </c>
      <c r="E1330" t="n">
        <v>15</v>
      </c>
      <c r="F1330" t="n">
        <v>7</v>
      </c>
      <c r="G1330" t="inlineStr">
        <is>
          <t>15.07</t>
        </is>
      </c>
      <c r="H1330" s="24" t="str"/>
      <c r="I1330" s="24" t="str"/>
      <c r="J1330" t="inlineStr">
        <is>
          <t>1310</t>
        </is>
      </c>
      <c r="K1330" t="inlineStr">
        <is>
          <t>2011–2021</t>
        </is>
      </c>
      <c r="L1330" s="69" t="inlineStr">
        <is>
          <t>2011-2021</t>
        </is>
      </c>
      <c r="M1330" s="69" t="inlineStr">
        <is>
          <t>#2563eb</t>
        </is>
      </c>
    </row>
    <row r="1331">
      <c r="A1331" t="n">
        <v>1330</v>
      </c>
      <c r="B1331" t="inlineStr">
        <is>
          <t>Not Started</t>
        </is>
      </c>
      <c r="C1331" s="60" t="n">
        <v>41591</v>
      </c>
      <c r="D1331" s="68" t="inlineStr">
        <is>
          <t>Law &amp; Order: SVU</t>
        </is>
      </c>
      <c r="E1331" t="n">
        <v>15</v>
      </c>
      <c r="F1331" t="n">
        <v>8</v>
      </c>
      <c r="G1331" t="inlineStr">
        <is>
          <t>15.08</t>
        </is>
      </c>
      <c r="H1331" s="24" t="str"/>
      <c r="I1331" s="24" t="str"/>
      <c r="J1331" t="inlineStr">
        <is>
          <t>1311</t>
        </is>
      </c>
      <c r="K1331" t="inlineStr">
        <is>
          <t>2011–2021</t>
        </is>
      </c>
      <c r="L1331" s="69" t="inlineStr">
        <is>
          <t>2011-2021</t>
        </is>
      </c>
      <c r="M1331" s="69" t="inlineStr">
        <is>
          <t>#2563eb</t>
        </is>
      </c>
    </row>
    <row r="1332">
      <c r="A1332" t="n">
        <v>1331</v>
      </c>
      <c r="B1332" t="inlineStr">
        <is>
          <t>Not Started</t>
        </is>
      </c>
      <c r="C1332" s="60" t="n">
        <v>41598</v>
      </c>
      <c r="D1332" s="68" t="inlineStr">
        <is>
          <t>Law &amp; Order: SVU</t>
        </is>
      </c>
      <c r="E1332" t="n">
        <v>15</v>
      </c>
      <c r="F1332" t="n">
        <v>9</v>
      </c>
      <c r="G1332" t="inlineStr">
        <is>
          <t>15.09</t>
        </is>
      </c>
      <c r="H1332" s="24" t="str"/>
      <c r="I1332" s="24" t="str"/>
      <c r="J1332" t="inlineStr">
        <is>
          <t>1312</t>
        </is>
      </c>
      <c r="K1332" t="inlineStr">
        <is>
          <t>2011–2021</t>
        </is>
      </c>
      <c r="L1332" s="69" t="inlineStr">
        <is>
          <t>2011-2021</t>
        </is>
      </c>
      <c r="M1332" s="69" t="inlineStr">
        <is>
          <t>#2563eb</t>
        </is>
      </c>
    </row>
    <row r="1333">
      <c r="A1333" t="n">
        <v>1332</v>
      </c>
      <c r="B1333" t="inlineStr">
        <is>
          <t>Not Started</t>
        </is>
      </c>
      <c r="C1333" s="60" t="n">
        <v>41647</v>
      </c>
      <c r="D1333" s="68" t="inlineStr">
        <is>
          <t>Law &amp; Order: SVU</t>
        </is>
      </c>
      <c r="E1333" t="n">
        <v>15</v>
      </c>
      <c r="F1333" t="n">
        <v>10</v>
      </c>
      <c r="G1333" t="inlineStr">
        <is>
          <t>15.10</t>
        </is>
      </c>
      <c r="H1333" s="24" t="str"/>
      <c r="I1333" s="24" t="str"/>
      <c r="J1333" t="inlineStr">
        <is>
          <t>1313</t>
        </is>
      </c>
      <c r="K1333" t="inlineStr">
        <is>
          <t>2011–2021</t>
        </is>
      </c>
      <c r="L1333" s="69" t="inlineStr">
        <is>
          <t>2011-2021</t>
        </is>
      </c>
      <c r="M1333" s="69" t="inlineStr">
        <is>
          <t>#2563eb</t>
        </is>
      </c>
    </row>
    <row r="1334">
      <c r="A1334" t="n">
        <v>1333</v>
      </c>
      <c r="B1334" t="inlineStr">
        <is>
          <t>Not Started</t>
        </is>
      </c>
      <c r="C1334" s="60" t="n">
        <v>41654</v>
      </c>
      <c r="D1334" s="68" t="inlineStr">
        <is>
          <t>Law &amp; Order: SVU</t>
        </is>
      </c>
      <c r="E1334" t="n">
        <v>15</v>
      </c>
      <c r="F1334" t="n">
        <v>11</v>
      </c>
      <c r="G1334" t="inlineStr">
        <is>
          <t>15.11</t>
        </is>
      </c>
      <c r="H1334" s="24" t="str"/>
      <c r="I1334" s="24" t="str"/>
      <c r="J1334" t="inlineStr">
        <is>
          <t>1314</t>
        </is>
      </c>
      <c r="K1334" t="inlineStr">
        <is>
          <t>2011–2021</t>
        </is>
      </c>
      <c r="L1334" s="69" t="inlineStr">
        <is>
          <t>2011-2021</t>
        </is>
      </c>
      <c r="M1334" s="69" t="inlineStr">
        <is>
          <t>#2563eb</t>
        </is>
      </c>
    </row>
    <row r="1335">
      <c r="A1335" t="n">
        <v>1334</v>
      </c>
      <c r="B1335" t="inlineStr">
        <is>
          <t>Not Started</t>
        </is>
      </c>
      <c r="C1335" s="60" t="n">
        <v>41661</v>
      </c>
      <c r="D1335" s="68" t="inlineStr">
        <is>
          <t>Law &amp; Order: SVU</t>
        </is>
      </c>
      <c r="E1335" t="n">
        <v>15</v>
      </c>
      <c r="F1335" t="n">
        <v>12</v>
      </c>
      <c r="G1335" t="inlineStr">
        <is>
          <t>15.12</t>
        </is>
      </c>
      <c r="H1335" s="24" t="str"/>
      <c r="I1335" s="24" t="inlineStr">
        <is>
          <t>Guest/crossover noted; Crossover/guest reference: SVU: Jersey Breakdown (SVU S15E12) (Guest)</t>
        </is>
      </c>
      <c r="J1335" t="inlineStr">
        <is>
          <t>1315</t>
        </is>
      </c>
      <c r="K1335" t="inlineStr">
        <is>
          <t>2011–2021</t>
        </is>
      </c>
      <c r="L1335" s="69" t="inlineStr">
        <is>
          <t>2011-2021</t>
        </is>
      </c>
      <c r="M1335" s="69" t="inlineStr">
        <is>
          <t>#2563eb</t>
        </is>
      </c>
    </row>
    <row r="1336">
      <c r="A1336" t="n">
        <v>1335</v>
      </c>
      <c r="B1336" t="inlineStr">
        <is>
          <t>Not Started</t>
        </is>
      </c>
      <c r="C1336" s="60" t="n">
        <v>41668</v>
      </c>
      <c r="D1336" s="68" t="inlineStr">
        <is>
          <t>Law &amp; Order: SVU</t>
        </is>
      </c>
      <c r="E1336" t="n">
        <v>15</v>
      </c>
      <c r="F1336" t="n">
        <v>13</v>
      </c>
      <c r="G1336" t="inlineStr">
        <is>
          <t>15.13</t>
        </is>
      </c>
      <c r="H1336" s="24" t="str"/>
      <c r="I1336" s="24" t="str"/>
      <c r="J1336" t="inlineStr">
        <is>
          <t>1316</t>
        </is>
      </c>
      <c r="K1336" t="inlineStr">
        <is>
          <t>2011–2021</t>
        </is>
      </c>
      <c r="L1336" s="69" t="inlineStr">
        <is>
          <t>2011-2021</t>
        </is>
      </c>
      <c r="M1336" s="69" t="inlineStr">
        <is>
          <t>#2563eb</t>
        </is>
      </c>
    </row>
    <row r="1337">
      <c r="A1337" t="n">
        <v>1336</v>
      </c>
      <c r="B1337" t="inlineStr">
        <is>
          <t>Not Started</t>
        </is>
      </c>
      <c r="C1337" s="60" t="n">
        <v>41675</v>
      </c>
      <c r="D1337" s="68" t="inlineStr">
        <is>
          <t>Law &amp; Order: SVU</t>
        </is>
      </c>
      <c r="E1337" t="n">
        <v>15</v>
      </c>
      <c r="F1337" t="n">
        <v>14</v>
      </c>
      <c r="G1337" t="inlineStr">
        <is>
          <t>15.14</t>
        </is>
      </c>
      <c r="H1337" s="24" t="str"/>
      <c r="I1337" s="24" t="str"/>
      <c r="J1337" t="inlineStr">
        <is>
          <t>1317</t>
        </is>
      </c>
      <c r="K1337" t="inlineStr">
        <is>
          <t>2011–2021</t>
        </is>
      </c>
      <c r="L1337" s="69" t="inlineStr">
        <is>
          <t>2011-2021</t>
        </is>
      </c>
      <c r="M1337" s="69" t="inlineStr">
        <is>
          <t>#2563eb</t>
        </is>
      </c>
    </row>
    <row r="1338">
      <c r="A1338" t="n">
        <v>1337</v>
      </c>
      <c r="B1338" t="inlineStr">
        <is>
          <t>Not Started</t>
        </is>
      </c>
      <c r="C1338" s="60" t="n">
        <v>41696</v>
      </c>
      <c r="D1338" s="68" t="inlineStr">
        <is>
          <t>Law &amp; Order: SVU</t>
        </is>
      </c>
      <c r="E1338" t="n">
        <v>15</v>
      </c>
      <c r="F1338" t="n">
        <v>15</v>
      </c>
      <c r="G1338" t="inlineStr">
        <is>
          <t>15.15</t>
        </is>
      </c>
      <c r="H1338" s="24" t="str"/>
      <c r="I1338" s="24" t="inlineStr">
        <is>
          <t>*Chi PD; Crossover/guest reference: SVU: Comic Perversion (SVU S15E15) (Two-part crossover) | Chicago PD: Conventions (Chicago PD S01E06) (Two-part crossover)</t>
        </is>
      </c>
      <c r="J1338" t="inlineStr">
        <is>
          <t>1318</t>
        </is>
      </c>
      <c r="K1338" t="inlineStr">
        <is>
          <t>2011–2021</t>
        </is>
      </c>
      <c r="L1338" s="69" t="inlineStr">
        <is>
          <t>2011-2021</t>
        </is>
      </c>
      <c r="M1338" s="69" t="inlineStr">
        <is>
          <t>#2563eb</t>
        </is>
      </c>
    </row>
    <row r="1339">
      <c r="A1339" t="n">
        <v>1338</v>
      </c>
      <c r="B1339" t="inlineStr">
        <is>
          <t>Not Started</t>
        </is>
      </c>
      <c r="C1339" s="60" t="n">
        <v>41703</v>
      </c>
      <c r="D1339" s="68" t="inlineStr">
        <is>
          <t>Law &amp; Order: SVU</t>
        </is>
      </c>
      <c r="E1339" t="n">
        <v>15</v>
      </c>
      <c r="F1339" t="n">
        <v>16</v>
      </c>
      <c r="G1339" t="inlineStr">
        <is>
          <t>15.16</t>
        </is>
      </c>
      <c r="H1339" s="24" t="str"/>
      <c r="I1339" s="24" t="str"/>
      <c r="J1339" t="inlineStr">
        <is>
          <t>1319</t>
        </is>
      </c>
      <c r="K1339" t="inlineStr">
        <is>
          <t>2011–2021</t>
        </is>
      </c>
      <c r="L1339" s="69" t="inlineStr">
        <is>
          <t>2011-2021</t>
        </is>
      </c>
      <c r="M1339" s="69" t="inlineStr">
        <is>
          <t>#2563eb</t>
        </is>
      </c>
    </row>
    <row r="1340">
      <c r="A1340" t="n">
        <v>1339</v>
      </c>
      <c r="B1340" t="inlineStr">
        <is>
          <t>Not Started</t>
        </is>
      </c>
      <c r="C1340" s="60" t="n">
        <v>41710</v>
      </c>
      <c r="D1340" s="68" t="inlineStr">
        <is>
          <t>Law &amp; Order: SVU</t>
        </is>
      </c>
      <c r="E1340" t="n">
        <v>15</v>
      </c>
      <c r="F1340" t="n">
        <v>17</v>
      </c>
      <c r="G1340" t="inlineStr">
        <is>
          <t>15.17</t>
        </is>
      </c>
      <c r="H1340" s="24" t="str"/>
      <c r="I1340" s="24" t="str"/>
      <c r="J1340" t="inlineStr">
        <is>
          <t>1320</t>
        </is>
      </c>
      <c r="K1340" t="inlineStr">
        <is>
          <t>2011–2021</t>
        </is>
      </c>
      <c r="L1340" s="69" t="inlineStr">
        <is>
          <t>2011-2021</t>
        </is>
      </c>
      <c r="M1340" s="69" t="inlineStr">
        <is>
          <t>#2563eb</t>
        </is>
      </c>
    </row>
    <row r="1341">
      <c r="A1341" t="n">
        <v>1340</v>
      </c>
      <c r="B1341" t="inlineStr">
        <is>
          <t>Not Started</t>
        </is>
      </c>
      <c r="C1341" s="60" t="n">
        <v>41710</v>
      </c>
      <c r="D1341" s="74" t="inlineStr">
        <is>
          <t>Law &amp; Order: UK</t>
        </is>
      </c>
      <c r="E1341" t="n">
        <v>8</v>
      </c>
      <c r="F1341" t="n">
        <v>1</v>
      </c>
      <c r="G1341" t="inlineStr">
        <is>
          <t>08.01</t>
        </is>
      </c>
      <c r="H1341" s="24" t="str"/>
      <c r="I1341" s="24" t="str"/>
      <c r="J1341" t="inlineStr">
        <is>
          <t>1321</t>
        </is>
      </c>
      <c r="K1341" t="inlineStr">
        <is>
          <t>2011–2021</t>
        </is>
      </c>
      <c r="L1341" s="75" t="inlineStr">
        <is>
          <t>2011-2021</t>
        </is>
      </c>
      <c r="M1341" s="75" t="inlineStr">
        <is>
          <t>#dc2626</t>
        </is>
      </c>
    </row>
    <row r="1342">
      <c r="A1342" t="n">
        <v>1341</v>
      </c>
      <c r="B1342" t="inlineStr">
        <is>
          <t>Not Started</t>
        </is>
      </c>
      <c r="C1342" s="60" t="n">
        <v>41717</v>
      </c>
      <c r="D1342" s="68" t="inlineStr">
        <is>
          <t>Law &amp; Order: SVU</t>
        </is>
      </c>
      <c r="E1342" t="n">
        <v>15</v>
      </c>
      <c r="F1342" t="n">
        <v>18</v>
      </c>
      <c r="G1342" t="inlineStr">
        <is>
          <t>15.18</t>
        </is>
      </c>
      <c r="H1342" s="24" t="str"/>
      <c r="I1342" s="24" t="str"/>
      <c r="J1342" t="inlineStr">
        <is>
          <t>1322</t>
        </is>
      </c>
      <c r="K1342" t="inlineStr">
        <is>
          <t>2011–2021</t>
        </is>
      </c>
      <c r="L1342" s="69" t="inlineStr">
        <is>
          <t>2011-2021</t>
        </is>
      </c>
      <c r="M1342" s="69" t="inlineStr">
        <is>
          <t>#2563eb</t>
        </is>
      </c>
    </row>
    <row r="1343">
      <c r="A1343" t="n">
        <v>1342</v>
      </c>
      <c r="B1343" t="inlineStr">
        <is>
          <t>Not Started</t>
        </is>
      </c>
      <c r="C1343" s="60" t="n">
        <v>41717</v>
      </c>
      <c r="D1343" s="74" t="inlineStr">
        <is>
          <t>Law &amp; Order: UK</t>
        </is>
      </c>
      <c r="E1343" t="n">
        <v>8</v>
      </c>
      <c r="F1343" t="n">
        <v>2</v>
      </c>
      <c r="G1343" t="inlineStr">
        <is>
          <t>08.02</t>
        </is>
      </c>
      <c r="H1343" s="24" t="str"/>
      <c r="I1343" s="24" t="str"/>
      <c r="J1343" t="inlineStr">
        <is>
          <t>1323</t>
        </is>
      </c>
      <c r="K1343" t="inlineStr">
        <is>
          <t>2011–2021</t>
        </is>
      </c>
      <c r="L1343" s="75" t="inlineStr">
        <is>
          <t>2011-2021</t>
        </is>
      </c>
      <c r="M1343" s="75" t="inlineStr">
        <is>
          <t>#dc2626</t>
        </is>
      </c>
    </row>
    <row r="1344">
      <c r="A1344" t="n">
        <v>1343</v>
      </c>
      <c r="B1344" t="inlineStr">
        <is>
          <t>Not Started</t>
        </is>
      </c>
      <c r="C1344" s="60" t="n">
        <v>41724</v>
      </c>
      <c r="D1344" s="74" t="inlineStr">
        <is>
          <t>Law &amp; Order: UK</t>
        </is>
      </c>
      <c r="E1344" t="n">
        <v>8</v>
      </c>
      <c r="F1344" t="n">
        <v>3</v>
      </c>
      <c r="G1344" t="inlineStr">
        <is>
          <t>08.03</t>
        </is>
      </c>
      <c r="H1344" s="24" t="str"/>
      <c r="I1344" s="24" t="str"/>
      <c r="J1344" t="inlineStr">
        <is>
          <t>1324</t>
        </is>
      </c>
      <c r="K1344" t="inlineStr">
        <is>
          <t>2011–2021</t>
        </is>
      </c>
      <c r="L1344" s="75" t="inlineStr">
        <is>
          <t>2011-2021</t>
        </is>
      </c>
      <c r="M1344" s="75" t="inlineStr">
        <is>
          <t>#dc2626</t>
        </is>
      </c>
    </row>
    <row r="1345">
      <c r="A1345" t="n">
        <v>1344</v>
      </c>
      <c r="B1345" t="inlineStr">
        <is>
          <t>Not Started</t>
        </is>
      </c>
      <c r="C1345" s="60" t="n">
        <v>41731</v>
      </c>
      <c r="D1345" s="68" t="inlineStr">
        <is>
          <t>Law &amp; Order: SVU</t>
        </is>
      </c>
      <c r="E1345" t="n">
        <v>15</v>
      </c>
      <c r="F1345" t="n">
        <v>19</v>
      </c>
      <c r="G1345" t="inlineStr">
        <is>
          <t>15.19</t>
        </is>
      </c>
      <c r="H1345" s="24" t="str"/>
      <c r="I1345" s="24" t="str"/>
      <c r="J1345" t="inlineStr">
        <is>
          <t>1325</t>
        </is>
      </c>
      <c r="K1345" t="inlineStr">
        <is>
          <t>2011–2021</t>
        </is>
      </c>
      <c r="L1345" s="69" t="inlineStr">
        <is>
          <t>2011-2021</t>
        </is>
      </c>
      <c r="M1345" s="69" t="inlineStr">
        <is>
          <t>#2563eb</t>
        </is>
      </c>
    </row>
    <row r="1346">
      <c r="A1346" t="n">
        <v>1345</v>
      </c>
      <c r="B1346" t="inlineStr">
        <is>
          <t>Not Started</t>
        </is>
      </c>
      <c r="C1346" s="60" t="n">
        <v>41731</v>
      </c>
      <c r="D1346" s="74" t="inlineStr">
        <is>
          <t>Law &amp; Order: UK</t>
        </is>
      </c>
      <c r="E1346" t="n">
        <v>8</v>
      </c>
      <c r="F1346" t="n">
        <v>4</v>
      </c>
      <c r="G1346" t="inlineStr">
        <is>
          <t>08.04</t>
        </is>
      </c>
      <c r="H1346" s="24" t="str"/>
      <c r="I1346" s="24" t="str"/>
      <c r="J1346" t="inlineStr">
        <is>
          <t>1326</t>
        </is>
      </c>
      <c r="K1346" t="inlineStr">
        <is>
          <t>2011–2021</t>
        </is>
      </c>
      <c r="L1346" s="75" t="inlineStr">
        <is>
          <t>2011-2021</t>
        </is>
      </c>
      <c r="M1346" s="75" t="inlineStr">
        <is>
          <t>#dc2626</t>
        </is>
      </c>
    </row>
    <row r="1347">
      <c r="A1347" t="n">
        <v>1346</v>
      </c>
      <c r="B1347" t="inlineStr">
        <is>
          <t>Not Started</t>
        </is>
      </c>
      <c r="C1347" s="60" t="n">
        <v>41738</v>
      </c>
      <c r="D1347" s="68" t="inlineStr">
        <is>
          <t>Law &amp; Order: SVU</t>
        </is>
      </c>
      <c r="E1347" t="n">
        <v>15</v>
      </c>
      <c r="F1347" t="n">
        <v>20</v>
      </c>
      <c r="G1347" t="inlineStr">
        <is>
          <t>15.20</t>
        </is>
      </c>
      <c r="H1347" s="24" t="str"/>
      <c r="I1347" s="24" t="str"/>
      <c r="J1347" t="inlineStr">
        <is>
          <t>1327</t>
        </is>
      </c>
      <c r="K1347" t="inlineStr">
        <is>
          <t>2011–2021</t>
        </is>
      </c>
      <c r="L1347" s="69" t="inlineStr">
        <is>
          <t>2011-2021</t>
        </is>
      </c>
      <c r="M1347" s="69" t="inlineStr">
        <is>
          <t>#2563eb</t>
        </is>
      </c>
    </row>
    <row r="1348">
      <c r="A1348" t="n">
        <v>1347</v>
      </c>
      <c r="B1348" t="inlineStr">
        <is>
          <t>Not Started</t>
        </is>
      </c>
      <c r="C1348" s="60" t="n">
        <v>41738</v>
      </c>
      <c r="D1348" s="74" t="inlineStr">
        <is>
          <t>Law &amp; Order: UK</t>
        </is>
      </c>
      <c r="E1348" t="n">
        <v>8</v>
      </c>
      <c r="F1348" t="n">
        <v>5</v>
      </c>
      <c r="G1348" t="inlineStr">
        <is>
          <t>08.05</t>
        </is>
      </c>
      <c r="H1348" s="24" t="str"/>
      <c r="I1348" s="24" t="str"/>
      <c r="J1348" t="inlineStr">
        <is>
          <t>1328</t>
        </is>
      </c>
      <c r="K1348" t="inlineStr">
        <is>
          <t>2011–2021</t>
        </is>
      </c>
      <c r="L1348" s="75" t="inlineStr">
        <is>
          <t>2011-2021</t>
        </is>
      </c>
      <c r="M1348" s="75" t="inlineStr">
        <is>
          <t>#dc2626</t>
        </is>
      </c>
    </row>
    <row r="1349">
      <c r="A1349" t="n">
        <v>1348</v>
      </c>
      <c r="B1349" t="inlineStr">
        <is>
          <t>Not Started</t>
        </is>
      </c>
      <c r="C1349" s="60" t="n">
        <v>41745</v>
      </c>
      <c r="D1349" s="74" t="inlineStr">
        <is>
          <t>Law &amp; Order: UK</t>
        </is>
      </c>
      <c r="E1349" t="n">
        <v>8</v>
      </c>
      <c r="F1349" t="n">
        <v>6</v>
      </c>
      <c r="G1349" t="inlineStr">
        <is>
          <t>08.06</t>
        </is>
      </c>
      <c r="H1349" s="24" t="str"/>
      <c r="I1349" s="24" t="str"/>
      <c r="J1349" t="inlineStr">
        <is>
          <t>1329</t>
        </is>
      </c>
      <c r="K1349" t="inlineStr">
        <is>
          <t>2011–2021</t>
        </is>
      </c>
      <c r="L1349" s="75" t="inlineStr">
        <is>
          <t>2011-2021</t>
        </is>
      </c>
      <c r="M1349" s="75" t="inlineStr">
        <is>
          <t>#dc2626</t>
        </is>
      </c>
    </row>
    <row r="1350">
      <c r="A1350" t="n">
        <v>1349</v>
      </c>
      <c r="B1350" t="inlineStr">
        <is>
          <t>Not Started</t>
        </is>
      </c>
      <c r="C1350" s="60" t="n">
        <v>41752</v>
      </c>
      <c r="D1350" s="74" t="inlineStr">
        <is>
          <t>Law &amp; Order: UK</t>
        </is>
      </c>
      <c r="E1350" t="n">
        <v>8</v>
      </c>
      <c r="F1350" t="n">
        <v>7</v>
      </c>
      <c r="G1350" t="inlineStr">
        <is>
          <t>08.07</t>
        </is>
      </c>
      <c r="H1350" s="24" t="str"/>
      <c r="I1350" s="24" t="str"/>
      <c r="J1350" t="inlineStr">
        <is>
          <t>1330</t>
        </is>
      </c>
      <c r="K1350" t="inlineStr">
        <is>
          <t>2011–2021</t>
        </is>
      </c>
      <c r="L1350" s="75" t="inlineStr">
        <is>
          <t>2011-2021</t>
        </is>
      </c>
      <c r="M1350" s="75" t="inlineStr">
        <is>
          <t>#dc2626</t>
        </is>
      </c>
    </row>
    <row r="1351">
      <c r="A1351" t="n">
        <v>1350</v>
      </c>
      <c r="B1351" t="inlineStr">
        <is>
          <t>Not Started</t>
        </is>
      </c>
      <c r="C1351" s="60" t="n">
        <v>41759</v>
      </c>
      <c r="D1351" s="68" t="inlineStr">
        <is>
          <t>Law &amp; Order: SVU</t>
        </is>
      </c>
      <c r="E1351" t="n">
        <v>15</v>
      </c>
      <c r="F1351" t="n">
        <v>21</v>
      </c>
      <c r="G1351" t="inlineStr">
        <is>
          <t>15.21</t>
        </is>
      </c>
      <c r="H1351" s="24" t="str"/>
      <c r="I1351" s="24" t="str"/>
      <c r="J1351" t="inlineStr">
        <is>
          <t>1331</t>
        </is>
      </c>
      <c r="K1351" t="inlineStr">
        <is>
          <t>2011–2021</t>
        </is>
      </c>
      <c r="L1351" s="69" t="inlineStr">
        <is>
          <t>2011-2021</t>
        </is>
      </c>
      <c r="M1351" s="69" t="inlineStr">
        <is>
          <t>#2563eb</t>
        </is>
      </c>
    </row>
    <row r="1352">
      <c r="A1352" t="n">
        <v>1351</v>
      </c>
      <c r="B1352" t="inlineStr">
        <is>
          <t>Not Started</t>
        </is>
      </c>
      <c r="C1352" s="60" t="n">
        <v>41766</v>
      </c>
      <c r="D1352" s="68" t="inlineStr">
        <is>
          <t>Law &amp; Order: SVU</t>
        </is>
      </c>
      <c r="E1352" t="n">
        <v>15</v>
      </c>
      <c r="F1352" t="n">
        <v>22</v>
      </c>
      <c r="G1352" t="inlineStr">
        <is>
          <t>15.22</t>
        </is>
      </c>
      <c r="H1352" s="24" t="str"/>
      <c r="I1352" s="24" t="str"/>
      <c r="J1352" t="inlineStr">
        <is>
          <t>1332</t>
        </is>
      </c>
      <c r="K1352" t="inlineStr">
        <is>
          <t>2011–2021</t>
        </is>
      </c>
      <c r="L1352" s="69" t="inlineStr">
        <is>
          <t>2011-2021</t>
        </is>
      </c>
      <c r="M1352" s="69" t="inlineStr">
        <is>
          <t>#2563eb</t>
        </is>
      </c>
    </row>
    <row r="1353">
      <c r="A1353" t="n">
        <v>1352</v>
      </c>
      <c r="B1353" t="inlineStr">
        <is>
          <t>Not Started</t>
        </is>
      </c>
      <c r="C1353" s="60" t="n">
        <v>41773</v>
      </c>
      <c r="D1353" s="68" t="inlineStr">
        <is>
          <t>Law &amp; Order: SVU</t>
        </is>
      </c>
      <c r="E1353" t="n">
        <v>15</v>
      </c>
      <c r="F1353" t="n">
        <v>23</v>
      </c>
      <c r="G1353" t="inlineStr">
        <is>
          <t>15.23</t>
        </is>
      </c>
      <c r="H1353" s="24" t="str"/>
      <c r="I1353" s="24" t="str"/>
      <c r="J1353" t="inlineStr">
        <is>
          <t>1333</t>
        </is>
      </c>
      <c r="K1353" t="inlineStr">
        <is>
          <t>2011–2021</t>
        </is>
      </c>
      <c r="L1353" s="69" t="inlineStr">
        <is>
          <t>2011-2021</t>
        </is>
      </c>
      <c r="M1353" s="69" t="inlineStr">
        <is>
          <t>#2563eb</t>
        </is>
      </c>
    </row>
    <row r="1354">
      <c r="A1354" t="n">
        <v>1353</v>
      </c>
      <c r="B1354" t="inlineStr">
        <is>
          <t>Not Started</t>
        </is>
      </c>
      <c r="C1354" s="60" t="n">
        <v>41780</v>
      </c>
      <c r="D1354" s="68" t="inlineStr">
        <is>
          <t>Law &amp; Order: SVU</t>
        </is>
      </c>
      <c r="E1354" t="n">
        <v>15</v>
      </c>
      <c r="F1354" t="n">
        <v>24</v>
      </c>
      <c r="G1354" t="inlineStr">
        <is>
          <t>15.24</t>
        </is>
      </c>
      <c r="H1354" s="24" t="str"/>
      <c r="I1354" s="24" t="str"/>
      <c r="J1354" t="inlineStr">
        <is>
          <t>1334</t>
        </is>
      </c>
      <c r="K1354" t="inlineStr">
        <is>
          <t>2011–2021</t>
        </is>
      </c>
      <c r="L1354" s="69" t="inlineStr">
        <is>
          <t>2011-2021</t>
        </is>
      </c>
      <c r="M1354" s="69" t="inlineStr">
        <is>
          <t>#2563eb</t>
        </is>
      </c>
    </row>
    <row r="1355">
      <c r="A1355" t="n">
        <v>1354</v>
      </c>
      <c r="B1355" t="inlineStr">
        <is>
          <t>Not Started</t>
        </is>
      </c>
      <c r="C1355" s="60" t="n">
        <v>41801</v>
      </c>
      <c r="D1355" s="74" t="inlineStr">
        <is>
          <t>Law &amp; Order: UK</t>
        </is>
      </c>
      <c r="E1355" t="n">
        <v>8</v>
      </c>
      <c r="F1355" t="n">
        <v>8</v>
      </c>
      <c r="G1355" t="inlineStr">
        <is>
          <t>08.08</t>
        </is>
      </c>
      <c r="H1355" s="24" t="str"/>
      <c r="I1355" s="24" t="str"/>
      <c r="J1355" t="inlineStr">
        <is>
          <t>1335</t>
        </is>
      </c>
      <c r="K1355" t="inlineStr">
        <is>
          <t>2011–2021</t>
        </is>
      </c>
      <c r="L1355" s="75" t="inlineStr">
        <is>
          <t>2011-2021</t>
        </is>
      </c>
      <c r="M1355" s="75" t="inlineStr">
        <is>
          <t>#dc2626</t>
        </is>
      </c>
    </row>
    <row r="1356">
      <c r="A1356" t="n">
        <v>1355</v>
      </c>
      <c r="B1356" t="inlineStr">
        <is>
          <t>Not Started</t>
        </is>
      </c>
      <c r="C1356" s="60" t="n">
        <v>41906</v>
      </c>
      <c r="D1356" s="68" t="inlineStr">
        <is>
          <t>Law &amp; Order: SVU</t>
        </is>
      </c>
      <c r="E1356" t="n">
        <v>16</v>
      </c>
      <c r="F1356" t="n">
        <v>1</v>
      </c>
      <c r="G1356" t="inlineStr">
        <is>
          <t>16.01</t>
        </is>
      </c>
      <c r="H1356" s="24" t="str"/>
      <c r="I1356" s="24" t="str"/>
      <c r="J1356" t="inlineStr">
        <is>
          <t>1336</t>
        </is>
      </c>
      <c r="K1356" t="inlineStr">
        <is>
          <t>2011–2021</t>
        </is>
      </c>
      <c r="L1356" s="69" t="inlineStr">
        <is>
          <t>2011-2021</t>
        </is>
      </c>
      <c r="M1356" s="69" t="inlineStr">
        <is>
          <t>#2563eb</t>
        </is>
      </c>
    </row>
    <row r="1357">
      <c r="A1357" t="n">
        <v>1356</v>
      </c>
      <c r="B1357" t="inlineStr">
        <is>
          <t>Not Started</t>
        </is>
      </c>
      <c r="C1357" s="60" t="n">
        <v>41913</v>
      </c>
      <c r="D1357" s="68" t="inlineStr">
        <is>
          <t>Law &amp; Order: SVU</t>
        </is>
      </c>
      <c r="E1357" t="n">
        <v>16</v>
      </c>
      <c r="F1357" t="n">
        <v>2</v>
      </c>
      <c r="G1357" t="inlineStr">
        <is>
          <t>16.02</t>
        </is>
      </c>
      <c r="H1357" s="24" t="str"/>
      <c r="I1357" s="24" t="str"/>
      <c r="J1357" t="inlineStr">
        <is>
          <t>1337</t>
        </is>
      </c>
      <c r="K1357" t="inlineStr">
        <is>
          <t>2011–2021</t>
        </is>
      </c>
      <c r="L1357" s="69" t="inlineStr">
        <is>
          <t>2011-2021</t>
        </is>
      </c>
      <c r="M1357" s="69" t="inlineStr">
        <is>
          <t>#2563eb</t>
        </is>
      </c>
    </row>
    <row r="1358">
      <c r="A1358" t="n">
        <v>1357</v>
      </c>
      <c r="B1358" t="inlineStr">
        <is>
          <t>Not Started</t>
        </is>
      </c>
      <c r="C1358" s="60" t="n">
        <v>41920</v>
      </c>
      <c r="D1358" s="68" t="inlineStr">
        <is>
          <t>Law &amp; Order: SVU</t>
        </is>
      </c>
      <c r="E1358" t="n">
        <v>16</v>
      </c>
      <c r="F1358" t="n">
        <v>3</v>
      </c>
      <c r="G1358" t="inlineStr">
        <is>
          <t>16.03</t>
        </is>
      </c>
      <c r="H1358" s="24" t="str"/>
      <c r="I1358" s="24" t="str"/>
      <c r="J1358" t="inlineStr">
        <is>
          <t>1338</t>
        </is>
      </c>
      <c r="K1358" t="inlineStr">
        <is>
          <t>2011–2021</t>
        </is>
      </c>
      <c r="L1358" s="69" t="inlineStr">
        <is>
          <t>2011-2021</t>
        </is>
      </c>
      <c r="M1358" s="69" t="inlineStr">
        <is>
          <t>#2563eb</t>
        </is>
      </c>
    </row>
    <row r="1359">
      <c r="A1359" t="n">
        <v>1358</v>
      </c>
      <c r="B1359" t="inlineStr">
        <is>
          <t>Not Started</t>
        </is>
      </c>
      <c r="C1359" s="60" t="n">
        <v>41927</v>
      </c>
      <c r="D1359" s="68" t="inlineStr">
        <is>
          <t>Law &amp; Order: SVU</t>
        </is>
      </c>
      <c r="E1359" t="n">
        <v>16</v>
      </c>
      <c r="F1359" t="n">
        <v>4</v>
      </c>
      <c r="G1359" t="inlineStr">
        <is>
          <t>16.04</t>
        </is>
      </c>
      <c r="H1359" s="24" t="str"/>
      <c r="I1359" s="24" t="str"/>
      <c r="J1359" t="inlineStr">
        <is>
          <t>1339</t>
        </is>
      </c>
      <c r="K1359" t="inlineStr">
        <is>
          <t>2011–2021</t>
        </is>
      </c>
      <c r="L1359" s="69" t="inlineStr">
        <is>
          <t>2011-2021</t>
        </is>
      </c>
      <c r="M1359" s="69" t="inlineStr">
        <is>
          <t>#2563eb</t>
        </is>
      </c>
    </row>
    <row r="1360">
      <c r="A1360" t="n">
        <v>1359</v>
      </c>
      <c r="B1360" t="inlineStr">
        <is>
          <t>Not Started</t>
        </is>
      </c>
      <c r="C1360" s="60" t="n">
        <v>41934</v>
      </c>
      <c r="D1360" s="68" t="inlineStr">
        <is>
          <t>Law &amp; Order: SVU</t>
        </is>
      </c>
      <c r="E1360" t="n">
        <v>16</v>
      </c>
      <c r="F1360" t="n">
        <v>5</v>
      </c>
      <c r="G1360" t="inlineStr">
        <is>
          <t>16.05</t>
        </is>
      </c>
      <c r="H1360" s="24" t="str"/>
      <c r="I1360" s="24" t="str"/>
      <c r="J1360" t="inlineStr">
        <is>
          <t>1340</t>
        </is>
      </c>
      <c r="K1360" t="inlineStr">
        <is>
          <t>2011–2021</t>
        </is>
      </c>
      <c r="L1360" s="69" t="inlineStr">
        <is>
          <t>2011-2021</t>
        </is>
      </c>
      <c r="M1360" s="69" t="inlineStr">
        <is>
          <t>#2563eb</t>
        </is>
      </c>
    </row>
    <row r="1361">
      <c r="A1361" t="n">
        <v>1360</v>
      </c>
      <c r="B1361" t="inlineStr">
        <is>
          <t>Not Started</t>
        </is>
      </c>
      <c r="C1361" s="60" t="n">
        <v>41948</v>
      </c>
      <c r="D1361" s="68" t="inlineStr">
        <is>
          <t>Law &amp; Order: SVU</t>
        </is>
      </c>
      <c r="E1361" t="n">
        <v>16</v>
      </c>
      <c r="F1361" t="n">
        <v>6</v>
      </c>
      <c r="G1361" t="inlineStr">
        <is>
          <t>16.06</t>
        </is>
      </c>
      <c r="H1361" s="24" t="str"/>
      <c r="I1361" s="24" t="str"/>
      <c r="J1361" t="inlineStr">
        <is>
          <t>1341</t>
        </is>
      </c>
      <c r="K1361" t="inlineStr">
        <is>
          <t>2011–2021</t>
        </is>
      </c>
      <c r="L1361" s="69" t="inlineStr">
        <is>
          <t>2011-2021</t>
        </is>
      </c>
      <c r="M1361" s="69" t="inlineStr">
        <is>
          <t>#2563eb</t>
        </is>
      </c>
    </row>
    <row r="1362">
      <c r="A1362" t="n">
        <v>1361</v>
      </c>
      <c r="B1362" t="inlineStr">
        <is>
          <t>Not Started</t>
        </is>
      </c>
      <c r="C1362" s="60" t="n">
        <v>41955</v>
      </c>
      <c r="D1362" s="68" t="inlineStr">
        <is>
          <t>Law &amp; Order: SVU</t>
        </is>
      </c>
      <c r="E1362" t="n">
        <v>16</v>
      </c>
      <c r="F1362" t="n">
        <v>7</v>
      </c>
      <c r="G1362" t="inlineStr">
        <is>
          <t>16.07</t>
        </is>
      </c>
      <c r="H1362" s="24" t="str"/>
      <c r="I1362" s="24" t="inlineStr">
        <is>
          <t>*Chi Fire/PD; Crossover/guest reference: SVU: Chicago Crossover (SVU S16E07) (Three-part crossover) | Chicago PD: They'll Have to Go Through Me (Chicago PD S02E07) (Three-part crossover)</t>
        </is>
      </c>
      <c r="J1362" t="inlineStr">
        <is>
          <t>1342</t>
        </is>
      </c>
      <c r="K1362" t="inlineStr">
        <is>
          <t>2011–2021</t>
        </is>
      </c>
      <c r="L1362" s="69" t="inlineStr">
        <is>
          <t>2011-2021</t>
        </is>
      </c>
      <c r="M1362" s="69" t="inlineStr">
        <is>
          <t>#2563eb</t>
        </is>
      </c>
    </row>
    <row r="1363">
      <c r="A1363" t="n">
        <v>1362</v>
      </c>
      <c r="B1363" t="inlineStr">
        <is>
          <t>Not Started</t>
        </is>
      </c>
      <c r="C1363" s="60" t="n">
        <v>41962</v>
      </c>
      <c r="D1363" s="68" t="inlineStr">
        <is>
          <t>Law &amp; Order: SVU</t>
        </is>
      </c>
      <c r="E1363" t="n">
        <v>16</v>
      </c>
      <c r="F1363" t="n">
        <v>8</v>
      </c>
      <c r="G1363" t="inlineStr">
        <is>
          <t>16.08</t>
        </is>
      </c>
      <c r="H1363" s="24" t="str"/>
      <c r="I1363" s="24" t="str"/>
      <c r="J1363" t="inlineStr">
        <is>
          <t>1343</t>
        </is>
      </c>
      <c r="K1363" t="inlineStr">
        <is>
          <t>2011–2021</t>
        </is>
      </c>
      <c r="L1363" s="69" t="inlineStr">
        <is>
          <t>2011-2021</t>
        </is>
      </c>
      <c r="M1363" s="69" t="inlineStr">
        <is>
          <t>#2563eb</t>
        </is>
      </c>
    </row>
    <row r="1364">
      <c r="A1364" t="n">
        <v>1363</v>
      </c>
      <c r="B1364" t="inlineStr">
        <is>
          <t>Not Started</t>
        </is>
      </c>
      <c r="C1364" s="60" t="n">
        <v>41983</v>
      </c>
      <c r="D1364" s="68" t="inlineStr">
        <is>
          <t>Law &amp; Order: SVU</t>
        </is>
      </c>
      <c r="E1364" t="n">
        <v>16</v>
      </c>
      <c r="F1364" t="n">
        <v>9</v>
      </c>
      <c r="G1364" t="inlineStr">
        <is>
          <t>16.09</t>
        </is>
      </c>
      <c r="H1364" s="24" t="str"/>
      <c r="I1364" s="24" t="str"/>
      <c r="J1364" t="inlineStr">
        <is>
          <t>1344</t>
        </is>
      </c>
      <c r="K1364" t="inlineStr">
        <is>
          <t>2011–2021</t>
        </is>
      </c>
      <c r="L1364" s="69" t="inlineStr">
        <is>
          <t>2011-2021</t>
        </is>
      </c>
      <c r="M1364" s="69" t="inlineStr">
        <is>
          <t>#2563eb</t>
        </is>
      </c>
    </row>
    <row r="1365">
      <c r="A1365" t="n">
        <v>1364</v>
      </c>
      <c r="B1365" t="inlineStr">
        <is>
          <t>Not Started</t>
        </is>
      </c>
      <c r="C1365" s="60" t="n">
        <v>42011</v>
      </c>
      <c r="D1365" s="68" t="inlineStr">
        <is>
          <t>Law &amp; Order: SVU</t>
        </is>
      </c>
      <c r="E1365" t="n">
        <v>16</v>
      </c>
      <c r="F1365" t="n">
        <v>10</v>
      </c>
      <c r="G1365" t="inlineStr">
        <is>
          <t>16.10</t>
        </is>
      </c>
      <c r="H1365" s="24" t="str"/>
      <c r="I1365" s="24" t="str"/>
      <c r="J1365" t="inlineStr">
        <is>
          <t>1345</t>
        </is>
      </c>
      <c r="K1365" t="inlineStr">
        <is>
          <t>2011–2021</t>
        </is>
      </c>
      <c r="L1365" s="69" t="inlineStr">
        <is>
          <t>2011-2021</t>
        </is>
      </c>
      <c r="M1365" s="69" t="inlineStr">
        <is>
          <t>#2563eb</t>
        </is>
      </c>
    </row>
    <row r="1366">
      <c r="A1366" t="n">
        <v>1365</v>
      </c>
      <c r="B1366" t="inlineStr">
        <is>
          <t>Not Started</t>
        </is>
      </c>
      <c r="C1366" s="60" t="n">
        <v>42018</v>
      </c>
      <c r="D1366" s="68" t="inlineStr">
        <is>
          <t>Law &amp; Order: SVU</t>
        </is>
      </c>
      <c r="E1366" t="n">
        <v>16</v>
      </c>
      <c r="F1366" t="n">
        <v>11</v>
      </c>
      <c r="G1366" t="inlineStr">
        <is>
          <t>16.11</t>
        </is>
      </c>
      <c r="H1366" s="24" t="str"/>
      <c r="I1366" s="24" t="str"/>
      <c r="J1366" t="inlineStr">
        <is>
          <t>1346</t>
        </is>
      </c>
      <c r="K1366" t="inlineStr">
        <is>
          <t>2011–2021</t>
        </is>
      </c>
      <c r="L1366" s="69" t="inlineStr">
        <is>
          <t>2011-2021</t>
        </is>
      </c>
      <c r="M1366" s="69" t="inlineStr">
        <is>
          <t>#2563eb</t>
        </is>
      </c>
    </row>
    <row r="1367">
      <c r="A1367" t="n">
        <v>1366</v>
      </c>
      <c r="B1367" t="inlineStr">
        <is>
          <t>Not Started</t>
        </is>
      </c>
      <c r="C1367" s="60" t="n">
        <v>42025</v>
      </c>
      <c r="D1367" s="68" t="inlineStr">
        <is>
          <t>Law &amp; Order: SVU</t>
        </is>
      </c>
      <c r="E1367" t="n">
        <v>16</v>
      </c>
      <c r="F1367" t="n">
        <v>12</v>
      </c>
      <c r="G1367" t="inlineStr">
        <is>
          <t>16.12</t>
        </is>
      </c>
      <c r="H1367" s="24" t="str"/>
      <c r="I1367" s="24" t="str"/>
      <c r="J1367" t="inlineStr">
        <is>
          <t>1347</t>
        </is>
      </c>
      <c r="K1367" t="inlineStr">
        <is>
          <t>2011–2021</t>
        </is>
      </c>
      <c r="L1367" s="69" t="inlineStr">
        <is>
          <t>2011-2021</t>
        </is>
      </c>
      <c r="M1367" s="69" t="inlineStr">
        <is>
          <t>#2563eb</t>
        </is>
      </c>
    </row>
    <row r="1368">
      <c r="A1368" t="n">
        <v>1367</v>
      </c>
      <c r="B1368" t="inlineStr">
        <is>
          <t>Not Started</t>
        </is>
      </c>
      <c r="C1368" s="60" t="n">
        <v>42039</v>
      </c>
      <c r="D1368" s="68" t="inlineStr">
        <is>
          <t>Law &amp; Order: SVU</t>
        </is>
      </c>
      <c r="E1368" t="n">
        <v>16</v>
      </c>
      <c r="F1368" t="n">
        <v>13</v>
      </c>
      <c r="G1368" t="inlineStr">
        <is>
          <t>16.13</t>
        </is>
      </c>
      <c r="H1368" s="24" t="str"/>
      <c r="I1368" s="24" t="str"/>
      <c r="J1368" t="inlineStr">
        <is>
          <t>1348</t>
        </is>
      </c>
      <c r="K1368" t="inlineStr">
        <is>
          <t>2011–2021</t>
        </is>
      </c>
      <c r="L1368" s="69" t="inlineStr">
        <is>
          <t>2011-2021</t>
        </is>
      </c>
      <c r="M1368" s="69" t="inlineStr">
        <is>
          <t>#2563eb</t>
        </is>
      </c>
    </row>
    <row r="1369">
      <c r="A1369" t="n">
        <v>1368</v>
      </c>
      <c r="B1369" t="inlineStr">
        <is>
          <t>Not Started</t>
        </is>
      </c>
      <c r="C1369" s="60" t="n">
        <v>42046</v>
      </c>
      <c r="D1369" s="68" t="inlineStr">
        <is>
          <t>Law &amp; Order: SVU</t>
        </is>
      </c>
      <c r="E1369" t="n">
        <v>16</v>
      </c>
      <c r="F1369" t="n">
        <v>14</v>
      </c>
      <c r="G1369" t="inlineStr">
        <is>
          <t>16.14</t>
        </is>
      </c>
      <c r="H1369" s="24" t="str"/>
      <c r="I1369" s="24" t="str"/>
      <c r="J1369" t="inlineStr">
        <is>
          <t>1349</t>
        </is>
      </c>
      <c r="K1369" t="inlineStr">
        <is>
          <t>2011–2021</t>
        </is>
      </c>
      <c r="L1369" s="69" t="inlineStr">
        <is>
          <t>2011-2021</t>
        </is>
      </c>
      <c r="M1369" s="69" t="inlineStr">
        <is>
          <t>#2563eb</t>
        </is>
      </c>
    </row>
    <row r="1370">
      <c r="A1370" t="n">
        <v>1369</v>
      </c>
      <c r="B1370" t="inlineStr">
        <is>
          <t>Not Started</t>
        </is>
      </c>
      <c r="C1370" s="60" t="n">
        <v>42053</v>
      </c>
      <c r="D1370" s="68" t="inlineStr">
        <is>
          <t>Law &amp; Order: SVU</t>
        </is>
      </c>
      <c r="E1370" t="n">
        <v>16</v>
      </c>
      <c r="F1370" t="n">
        <v>15</v>
      </c>
      <c r="G1370" t="inlineStr">
        <is>
          <t>16.15</t>
        </is>
      </c>
      <c r="H1370" s="24" t="str"/>
      <c r="I1370" s="24" t="str"/>
      <c r="J1370" t="inlineStr">
        <is>
          <t>1350</t>
        </is>
      </c>
      <c r="K1370" t="inlineStr">
        <is>
          <t>2011–2021</t>
        </is>
      </c>
      <c r="L1370" s="69" t="inlineStr">
        <is>
          <t>2011-2021</t>
        </is>
      </c>
      <c r="M1370" s="69" t="inlineStr">
        <is>
          <t>#2563eb</t>
        </is>
      </c>
    </row>
    <row r="1371">
      <c r="A1371" t="n">
        <v>1370</v>
      </c>
      <c r="B1371" t="inlineStr">
        <is>
          <t>Not Started</t>
        </is>
      </c>
      <c r="C1371" s="60" t="n">
        <v>42060</v>
      </c>
      <c r="D1371" s="68" t="inlineStr">
        <is>
          <t>Law &amp; Order: SVU</t>
        </is>
      </c>
      <c r="E1371" t="n">
        <v>16</v>
      </c>
      <c r="F1371" t="n">
        <v>16</v>
      </c>
      <c r="G1371" t="inlineStr">
        <is>
          <t>16.16</t>
        </is>
      </c>
      <c r="H1371" s="24" t="str"/>
      <c r="I1371" s="24" t="str"/>
      <c r="J1371" t="inlineStr">
        <is>
          <t>1351</t>
        </is>
      </c>
      <c r="K1371" t="inlineStr">
        <is>
          <t>2011–2021</t>
        </is>
      </c>
      <c r="L1371" s="69" t="inlineStr">
        <is>
          <t>2011-2021</t>
        </is>
      </c>
      <c r="M1371" s="69" t="inlineStr">
        <is>
          <t>#2563eb</t>
        </is>
      </c>
    </row>
    <row r="1372">
      <c r="A1372" t="n">
        <v>1371</v>
      </c>
      <c r="B1372" t="inlineStr">
        <is>
          <t>Not Started</t>
        </is>
      </c>
      <c r="C1372" s="60" t="n">
        <v>42088</v>
      </c>
      <c r="D1372" s="68" t="inlineStr">
        <is>
          <t>Law &amp; Order: SVU</t>
        </is>
      </c>
      <c r="E1372" t="n">
        <v>16</v>
      </c>
      <c r="F1372" t="n">
        <v>17</v>
      </c>
      <c r="G1372" t="inlineStr">
        <is>
          <t>16.17</t>
        </is>
      </c>
      <c r="H1372" s="24" t="str"/>
      <c r="I1372" s="24" t="str"/>
      <c r="J1372" t="inlineStr">
        <is>
          <t>1352</t>
        </is>
      </c>
      <c r="K1372" t="inlineStr">
        <is>
          <t>2011–2021</t>
        </is>
      </c>
      <c r="L1372" s="69" t="inlineStr">
        <is>
          <t>2011-2021</t>
        </is>
      </c>
      <c r="M1372" s="69" t="inlineStr">
        <is>
          <t>#2563eb</t>
        </is>
      </c>
    </row>
    <row r="1373">
      <c r="A1373" t="n">
        <v>1372</v>
      </c>
      <c r="B1373" t="inlineStr">
        <is>
          <t>Not Started</t>
        </is>
      </c>
      <c r="C1373" s="60" t="n">
        <v>42095</v>
      </c>
      <c r="D1373" s="68" t="inlineStr">
        <is>
          <t>Law &amp; Order: SVU</t>
        </is>
      </c>
      <c r="E1373" t="n">
        <v>16</v>
      </c>
      <c r="F1373" t="n">
        <v>18</v>
      </c>
      <c r="G1373" t="inlineStr">
        <is>
          <t>16.18</t>
        </is>
      </c>
      <c r="H1373" s="24" t="str"/>
      <c r="I1373" s="24" t="str"/>
      <c r="J1373" t="inlineStr">
        <is>
          <t>1353</t>
        </is>
      </c>
      <c r="K1373" t="inlineStr">
        <is>
          <t>2011–2021</t>
        </is>
      </c>
      <c r="L1373" s="69" t="inlineStr">
        <is>
          <t>2011-2021</t>
        </is>
      </c>
      <c r="M1373" s="69" t="inlineStr">
        <is>
          <t>#2563eb</t>
        </is>
      </c>
    </row>
    <row r="1374">
      <c r="A1374" t="n">
        <v>1373</v>
      </c>
      <c r="B1374" t="inlineStr">
        <is>
          <t>Not Started</t>
        </is>
      </c>
      <c r="C1374" s="60" t="n">
        <v>42102</v>
      </c>
      <c r="D1374" s="68" t="inlineStr">
        <is>
          <t>Law &amp; Order: SVU</t>
        </is>
      </c>
      <c r="E1374" t="n">
        <v>16</v>
      </c>
      <c r="F1374" t="n">
        <v>19</v>
      </c>
      <c r="G1374" t="inlineStr">
        <is>
          <t>16.19</t>
        </is>
      </c>
      <c r="H1374" s="24" t="str"/>
      <c r="I1374" s="24" t="str"/>
      <c r="J1374" t="inlineStr">
        <is>
          <t>1354</t>
        </is>
      </c>
      <c r="K1374" t="inlineStr">
        <is>
          <t>2011–2021</t>
        </is>
      </c>
      <c r="L1374" s="69" t="inlineStr">
        <is>
          <t>2011-2021</t>
        </is>
      </c>
      <c r="M1374" s="69" t="inlineStr">
        <is>
          <t>#2563eb</t>
        </is>
      </c>
    </row>
    <row r="1375">
      <c r="A1375" t="n">
        <v>1374</v>
      </c>
      <c r="B1375" t="inlineStr">
        <is>
          <t>Not Started</t>
        </is>
      </c>
      <c r="C1375" s="60" t="n">
        <v>42123</v>
      </c>
      <c r="D1375" s="68" t="inlineStr">
        <is>
          <t>Law &amp; Order: SVU</t>
        </is>
      </c>
      <c r="E1375" t="n">
        <v>16</v>
      </c>
      <c r="F1375" t="n">
        <v>20</v>
      </c>
      <c r="G1375" t="inlineStr">
        <is>
          <t>16.20</t>
        </is>
      </c>
      <c r="H1375" s="24" t="str"/>
      <c r="I1375" s="24" t="inlineStr">
        <is>
          <t>*Chi Fire/PD; Crossover/guest reference: Chicago PD: The Number of Rats (Chicago PD S02E20) (Three-part crossover) | SVU: Daydream Believer (SVU S16E20) (Three-part crossover)</t>
        </is>
      </c>
      <c r="J1375" t="inlineStr">
        <is>
          <t>1355</t>
        </is>
      </c>
      <c r="K1375" t="inlineStr">
        <is>
          <t>2011–2021</t>
        </is>
      </c>
      <c r="L1375" s="69" t="inlineStr">
        <is>
          <t>2011-2021</t>
        </is>
      </c>
      <c r="M1375" s="69" t="inlineStr">
        <is>
          <t>#2563eb</t>
        </is>
      </c>
    </row>
    <row r="1376">
      <c r="A1376" t="n">
        <v>1375</v>
      </c>
      <c r="B1376" t="inlineStr">
        <is>
          <t>Not Started</t>
        </is>
      </c>
      <c r="C1376" s="60" t="n">
        <v>42130</v>
      </c>
      <c r="D1376" s="68" t="inlineStr">
        <is>
          <t>Law &amp; Order: SVU</t>
        </is>
      </c>
      <c r="E1376" t="n">
        <v>16</v>
      </c>
      <c r="F1376" t="n">
        <v>21</v>
      </c>
      <c r="G1376" t="inlineStr">
        <is>
          <t>16.21</t>
        </is>
      </c>
      <c r="H1376" s="24" t="str"/>
      <c r="I1376" s="24" t="str"/>
      <c r="J1376" t="inlineStr">
        <is>
          <t>1356</t>
        </is>
      </c>
      <c r="K1376" t="inlineStr">
        <is>
          <t>2011–2021</t>
        </is>
      </c>
      <c r="L1376" s="69" t="inlineStr">
        <is>
          <t>2011-2021</t>
        </is>
      </c>
      <c r="M1376" s="69" t="inlineStr">
        <is>
          <t>#2563eb</t>
        </is>
      </c>
    </row>
    <row r="1377">
      <c r="A1377" t="n">
        <v>1376</v>
      </c>
      <c r="B1377" t="inlineStr">
        <is>
          <t>Not Started</t>
        </is>
      </c>
      <c r="C1377" s="60" t="n">
        <v>42137</v>
      </c>
      <c r="D1377" s="68" t="inlineStr">
        <is>
          <t>Law &amp; Order: SVU</t>
        </is>
      </c>
      <c r="E1377" t="n">
        <v>16</v>
      </c>
      <c r="F1377" t="n">
        <v>22</v>
      </c>
      <c r="G1377" t="inlineStr">
        <is>
          <t>16.22</t>
        </is>
      </c>
      <c r="H1377" s="24" t="str"/>
      <c r="I1377" s="24" t="str"/>
      <c r="J1377" t="inlineStr">
        <is>
          <t>1357</t>
        </is>
      </c>
      <c r="K1377" t="inlineStr">
        <is>
          <t>2011–2021</t>
        </is>
      </c>
      <c r="L1377" s="69" t="inlineStr">
        <is>
          <t>2011-2021</t>
        </is>
      </c>
      <c r="M1377" s="69" t="inlineStr">
        <is>
          <t>#2563eb</t>
        </is>
      </c>
    </row>
    <row r="1378">
      <c r="A1378" t="n">
        <v>1377</v>
      </c>
      <c r="B1378" t="inlineStr">
        <is>
          <t>Not Started</t>
        </is>
      </c>
      <c r="C1378" s="60" t="n">
        <v>42144</v>
      </c>
      <c r="D1378" s="68" t="inlineStr">
        <is>
          <t>Law &amp; Order: SVU</t>
        </is>
      </c>
      <c r="E1378" t="n">
        <v>16</v>
      </c>
      <c r="F1378" t="n">
        <v>23</v>
      </c>
      <c r="G1378" t="inlineStr">
        <is>
          <t>16.23</t>
        </is>
      </c>
      <c r="H1378" s="24" t="str"/>
      <c r="I1378" s="24" t="str"/>
      <c r="J1378" t="inlineStr">
        <is>
          <t>1358</t>
        </is>
      </c>
      <c r="K1378" t="inlineStr">
        <is>
          <t>2011–2021</t>
        </is>
      </c>
      <c r="L1378" s="69" t="inlineStr">
        <is>
          <t>2011-2021</t>
        </is>
      </c>
      <c r="M1378" s="69" t="inlineStr">
        <is>
          <t>#2563eb</t>
        </is>
      </c>
    </row>
    <row r="1379">
      <c r="A1379" t="n">
        <v>1378</v>
      </c>
      <c r="B1379" t="inlineStr">
        <is>
          <t>Not Started</t>
        </is>
      </c>
      <c r="C1379" s="60" t="n">
        <v>42270</v>
      </c>
      <c r="D1379" s="68" t="inlineStr">
        <is>
          <t>Law &amp; Order: SVU</t>
        </is>
      </c>
      <c r="E1379" t="n">
        <v>17</v>
      </c>
      <c r="F1379" t="n">
        <v>1</v>
      </c>
      <c r="G1379" t="inlineStr">
        <is>
          <t>17.01</t>
        </is>
      </c>
      <c r="H1379" s="24" t="str"/>
      <c r="I1379" s="24" t="str"/>
      <c r="J1379" t="inlineStr">
        <is>
          <t>1359</t>
        </is>
      </c>
      <c r="K1379" t="inlineStr">
        <is>
          <t>2011–2021</t>
        </is>
      </c>
      <c r="L1379" s="69" t="inlineStr">
        <is>
          <t>2011-2021</t>
        </is>
      </c>
      <c r="M1379" s="69" t="inlineStr">
        <is>
          <t>#2563eb</t>
        </is>
      </c>
    </row>
    <row r="1380">
      <c r="A1380" t="n">
        <v>1379</v>
      </c>
      <c r="B1380" t="inlineStr">
        <is>
          <t>Not Started</t>
        </is>
      </c>
      <c r="C1380" s="60" t="n">
        <v>42270</v>
      </c>
      <c r="D1380" s="68" t="inlineStr">
        <is>
          <t>Law &amp; Order: SVU</t>
        </is>
      </c>
      <c r="E1380" t="n">
        <v>17</v>
      </c>
      <c r="F1380" t="n">
        <v>2</v>
      </c>
      <c r="G1380" t="inlineStr">
        <is>
          <t>17.02</t>
        </is>
      </c>
      <c r="H1380" s="24" t="str"/>
      <c r="I1380" s="24" t="str"/>
      <c r="J1380" t="inlineStr">
        <is>
          <t>1360</t>
        </is>
      </c>
      <c r="K1380" t="inlineStr">
        <is>
          <t>2011–2021</t>
        </is>
      </c>
      <c r="L1380" s="69" t="inlineStr">
        <is>
          <t>2011-2021</t>
        </is>
      </c>
      <c r="M1380" s="69" t="inlineStr">
        <is>
          <t>#2563eb</t>
        </is>
      </c>
    </row>
    <row r="1381">
      <c r="A1381" t="n">
        <v>1380</v>
      </c>
      <c r="B1381" t="inlineStr">
        <is>
          <t>Not Started</t>
        </is>
      </c>
      <c r="C1381" s="60" t="n">
        <v>42277</v>
      </c>
      <c r="D1381" s="68" t="inlineStr">
        <is>
          <t>Law &amp; Order: SVU</t>
        </is>
      </c>
      <c r="E1381" t="n">
        <v>17</v>
      </c>
      <c r="F1381" t="n">
        <v>3</v>
      </c>
      <c r="G1381" t="inlineStr">
        <is>
          <t>17.03</t>
        </is>
      </c>
      <c r="H1381" s="24" t="str"/>
      <c r="I1381" s="24" t="str"/>
      <c r="J1381" t="inlineStr">
        <is>
          <t>1361</t>
        </is>
      </c>
      <c r="K1381" t="inlineStr">
        <is>
          <t>2011–2021</t>
        </is>
      </c>
      <c r="L1381" s="69" t="inlineStr">
        <is>
          <t>2011-2021</t>
        </is>
      </c>
      <c r="M1381" s="69" t="inlineStr">
        <is>
          <t>#2563eb</t>
        </is>
      </c>
    </row>
    <row r="1382">
      <c r="A1382" t="n">
        <v>1381</v>
      </c>
      <c r="B1382" t="inlineStr">
        <is>
          <t>Not Started</t>
        </is>
      </c>
      <c r="C1382" s="60" t="n">
        <v>42284</v>
      </c>
      <c r="D1382" s="68" t="inlineStr">
        <is>
          <t>Law &amp; Order: SVU</t>
        </is>
      </c>
      <c r="E1382" t="n">
        <v>17</v>
      </c>
      <c r="F1382" t="n">
        <v>4</v>
      </c>
      <c r="G1382" t="inlineStr">
        <is>
          <t>17.04</t>
        </is>
      </c>
      <c r="H1382" s="24" t="str"/>
      <c r="I1382" s="24" t="str"/>
      <c r="J1382" t="inlineStr">
        <is>
          <t>1362</t>
        </is>
      </c>
      <c r="K1382" t="inlineStr">
        <is>
          <t>2011–2021</t>
        </is>
      </c>
      <c r="L1382" s="69" t="inlineStr">
        <is>
          <t>2011-2021</t>
        </is>
      </c>
      <c r="M1382" s="69" t="inlineStr">
        <is>
          <t>#2563eb</t>
        </is>
      </c>
    </row>
    <row r="1383">
      <c r="A1383" t="n">
        <v>1382</v>
      </c>
      <c r="B1383" t="inlineStr">
        <is>
          <t>Not Started</t>
        </is>
      </c>
      <c r="C1383" s="60" t="n">
        <v>42291</v>
      </c>
      <c r="D1383" s="68" t="inlineStr">
        <is>
          <t>Law &amp; Order: SVU</t>
        </is>
      </c>
      <c r="E1383" t="n">
        <v>17</v>
      </c>
      <c r="F1383" t="n">
        <v>5</v>
      </c>
      <c r="G1383" t="inlineStr">
        <is>
          <t>17.05</t>
        </is>
      </c>
      <c r="H1383" s="24" t="str"/>
      <c r="I1383" s="24" t="str"/>
      <c r="J1383" t="inlineStr">
        <is>
          <t>1363</t>
        </is>
      </c>
      <c r="K1383" t="inlineStr">
        <is>
          <t>2011–2021</t>
        </is>
      </c>
      <c r="L1383" s="69" t="inlineStr">
        <is>
          <t>2011-2021</t>
        </is>
      </c>
      <c r="M1383" s="69" t="inlineStr">
        <is>
          <t>#2563eb</t>
        </is>
      </c>
    </row>
    <row r="1384">
      <c r="A1384" t="n">
        <v>1383</v>
      </c>
      <c r="B1384" t="inlineStr">
        <is>
          <t>Not Started</t>
        </is>
      </c>
      <c r="C1384" s="60" t="n">
        <v>42298</v>
      </c>
      <c r="D1384" s="68" t="inlineStr">
        <is>
          <t>Law &amp; Order: SVU</t>
        </is>
      </c>
      <c r="E1384" t="n">
        <v>17</v>
      </c>
      <c r="F1384" t="n">
        <v>6</v>
      </c>
      <c r="G1384" t="inlineStr">
        <is>
          <t>17.06</t>
        </is>
      </c>
      <c r="H1384" s="24" t="str"/>
      <c r="I1384" s="24" t="str"/>
      <c r="J1384" t="inlineStr">
        <is>
          <t>1364</t>
        </is>
      </c>
      <c r="K1384" t="inlineStr">
        <is>
          <t>2011–2021</t>
        </is>
      </c>
      <c r="L1384" s="69" t="inlineStr">
        <is>
          <t>2011-2021</t>
        </is>
      </c>
      <c r="M1384" s="69" t="inlineStr">
        <is>
          <t>#2563eb</t>
        </is>
      </c>
    </row>
    <row r="1385">
      <c r="A1385" t="n">
        <v>1384</v>
      </c>
      <c r="B1385" t="inlineStr">
        <is>
          <t>Not Started</t>
        </is>
      </c>
      <c r="C1385" s="60" t="n">
        <v>42312</v>
      </c>
      <c r="D1385" s="68" t="inlineStr">
        <is>
          <t>Law &amp; Order: SVU</t>
        </is>
      </c>
      <c r="E1385" t="n">
        <v>17</v>
      </c>
      <c r="F1385" t="n">
        <v>7</v>
      </c>
      <c r="G1385" t="inlineStr">
        <is>
          <t>17.07</t>
        </is>
      </c>
      <c r="H1385" s="24" t="str"/>
      <c r="I1385" s="24" t="str"/>
      <c r="J1385" t="inlineStr">
        <is>
          <t>1365</t>
        </is>
      </c>
      <c r="K1385" t="inlineStr">
        <is>
          <t>2011–2021</t>
        </is>
      </c>
      <c r="L1385" s="69" t="inlineStr">
        <is>
          <t>2011-2021</t>
        </is>
      </c>
      <c r="M1385" s="69" t="inlineStr">
        <is>
          <t>#2563eb</t>
        </is>
      </c>
    </row>
    <row r="1386">
      <c r="A1386" t="n">
        <v>1385</v>
      </c>
      <c r="B1386" t="inlineStr">
        <is>
          <t>Not Started</t>
        </is>
      </c>
      <c r="C1386" s="60" t="n">
        <v>42319</v>
      </c>
      <c r="D1386" s="68" t="inlineStr">
        <is>
          <t>Law &amp; Order: SVU</t>
        </is>
      </c>
      <c r="E1386" t="n">
        <v>17</v>
      </c>
      <c r="F1386" t="n">
        <v>8</v>
      </c>
      <c r="G1386" t="inlineStr">
        <is>
          <t>17.08</t>
        </is>
      </c>
      <c r="H1386" s="24" t="str"/>
      <c r="I1386" s="24" t="str"/>
      <c r="J1386" t="inlineStr">
        <is>
          <t>1366</t>
        </is>
      </c>
      <c r="K1386" t="inlineStr">
        <is>
          <t>2011–2021</t>
        </is>
      </c>
      <c r="L1386" s="69" t="inlineStr">
        <is>
          <t>2011-2021</t>
        </is>
      </c>
      <c r="M1386" s="69" t="inlineStr">
        <is>
          <t>#2563eb</t>
        </is>
      </c>
    </row>
    <row r="1387">
      <c r="A1387" t="n">
        <v>1386</v>
      </c>
      <c r="B1387" t="inlineStr">
        <is>
          <t>Not Started</t>
        </is>
      </c>
      <c r="C1387" s="60" t="n">
        <v>42326</v>
      </c>
      <c r="D1387" s="68" t="inlineStr">
        <is>
          <t>Law &amp; Order: SVU</t>
        </is>
      </c>
      <c r="E1387" t="n">
        <v>17</v>
      </c>
      <c r="F1387" t="n">
        <v>9</v>
      </c>
      <c r="G1387" t="inlineStr">
        <is>
          <t>17.09</t>
        </is>
      </c>
      <c r="H1387" s="24" t="str"/>
      <c r="I1387" s="24" t="str"/>
      <c r="J1387" t="inlineStr">
        <is>
          <t>1367</t>
        </is>
      </c>
      <c r="K1387" t="inlineStr">
        <is>
          <t>2011–2021</t>
        </is>
      </c>
      <c r="L1387" s="69" t="inlineStr">
        <is>
          <t>2011-2021</t>
        </is>
      </c>
      <c r="M1387" s="69" t="inlineStr">
        <is>
          <t>#2563eb</t>
        </is>
      </c>
    </row>
    <row r="1388">
      <c r="A1388" t="n">
        <v>1387</v>
      </c>
      <c r="B1388" t="inlineStr">
        <is>
          <t>Not Started</t>
        </is>
      </c>
      <c r="C1388" s="60" t="n">
        <v>42375</v>
      </c>
      <c r="D1388" s="68" t="inlineStr">
        <is>
          <t>Law &amp; Order: SVU</t>
        </is>
      </c>
      <c r="E1388" t="n">
        <v>17</v>
      </c>
      <c r="F1388" t="n">
        <v>10</v>
      </c>
      <c r="G1388" t="inlineStr">
        <is>
          <t>17.10</t>
        </is>
      </c>
      <c r="H1388" s="24" t="str"/>
      <c r="I1388" s="24" t="str"/>
      <c r="J1388" t="inlineStr">
        <is>
          <t>1368</t>
        </is>
      </c>
      <c r="K1388" t="inlineStr">
        <is>
          <t>2011–2021</t>
        </is>
      </c>
      <c r="L1388" s="69" t="inlineStr">
        <is>
          <t>2011-2021</t>
        </is>
      </c>
      <c r="M1388" s="69" t="inlineStr">
        <is>
          <t>#2563eb</t>
        </is>
      </c>
    </row>
    <row r="1389">
      <c r="A1389" t="n">
        <v>1388</v>
      </c>
      <c r="B1389" t="inlineStr">
        <is>
          <t>Not Started</t>
        </is>
      </c>
      <c r="C1389" s="60" t="n">
        <v>42382</v>
      </c>
      <c r="D1389" s="68" t="inlineStr">
        <is>
          <t>Law &amp; Order: SVU</t>
        </is>
      </c>
      <c r="E1389" t="n">
        <v>17</v>
      </c>
      <c r="F1389" t="n">
        <v>11</v>
      </c>
      <c r="G1389" t="inlineStr">
        <is>
          <t>17.11</t>
        </is>
      </c>
      <c r="H1389" s="24" t="str"/>
      <c r="I1389" s="24" t="str"/>
      <c r="J1389" t="inlineStr">
        <is>
          <t>1369</t>
        </is>
      </c>
      <c r="K1389" t="inlineStr">
        <is>
          <t>2011–2021</t>
        </is>
      </c>
      <c r="L1389" s="69" t="inlineStr">
        <is>
          <t>2011-2021</t>
        </is>
      </c>
      <c r="M1389" s="69" t="inlineStr">
        <is>
          <t>#2563eb</t>
        </is>
      </c>
    </row>
    <row r="1390">
      <c r="A1390" t="n">
        <v>1389</v>
      </c>
      <c r="B1390" t="inlineStr">
        <is>
          <t>Not Started</t>
        </is>
      </c>
      <c r="C1390" s="60" t="n">
        <v>42389</v>
      </c>
      <c r="D1390" s="68" t="inlineStr">
        <is>
          <t>Law &amp; Order: SVU</t>
        </is>
      </c>
      <c r="E1390" t="n">
        <v>17</v>
      </c>
      <c r="F1390" t="n">
        <v>12</v>
      </c>
      <c r="G1390" t="inlineStr">
        <is>
          <t>17.12</t>
        </is>
      </c>
      <c r="H1390" s="24" t="str"/>
      <c r="I1390" s="24" t="str"/>
      <c r="J1390" t="inlineStr">
        <is>
          <t>1370</t>
        </is>
      </c>
      <c r="K1390" t="inlineStr">
        <is>
          <t>2011–2021</t>
        </is>
      </c>
      <c r="L1390" s="69" t="inlineStr">
        <is>
          <t>2011-2021</t>
        </is>
      </c>
      <c r="M1390" s="69" t="inlineStr">
        <is>
          <t>#2563eb</t>
        </is>
      </c>
    </row>
    <row r="1391">
      <c r="A1391" t="n">
        <v>1390</v>
      </c>
      <c r="B1391" t="inlineStr">
        <is>
          <t>Not Started</t>
        </is>
      </c>
      <c r="C1391" s="60" t="n">
        <v>42403</v>
      </c>
      <c r="D1391" s="68" t="inlineStr">
        <is>
          <t>Law &amp; Order: SVU</t>
        </is>
      </c>
      <c r="E1391" t="n">
        <v>17</v>
      </c>
      <c r="F1391" t="n">
        <v>13</v>
      </c>
      <c r="G1391" t="inlineStr">
        <is>
          <t>17.13</t>
        </is>
      </c>
      <c r="H1391" s="24" t="str"/>
      <c r="I1391" s="24" t="str"/>
      <c r="J1391" t="inlineStr">
        <is>
          <t>1371</t>
        </is>
      </c>
      <c r="K1391" t="inlineStr">
        <is>
          <t>2011–2021</t>
        </is>
      </c>
      <c r="L1391" s="69" t="inlineStr">
        <is>
          <t>2011-2021</t>
        </is>
      </c>
      <c r="M1391" s="69" t="inlineStr">
        <is>
          <t>#2563eb</t>
        </is>
      </c>
    </row>
    <row r="1392">
      <c r="A1392" t="n">
        <v>1391</v>
      </c>
      <c r="B1392" t="inlineStr">
        <is>
          <t>Not Started</t>
        </is>
      </c>
      <c r="C1392" s="60" t="n">
        <v>42410</v>
      </c>
      <c r="D1392" s="68" t="inlineStr">
        <is>
          <t>Law &amp; Order: SVU</t>
        </is>
      </c>
      <c r="E1392" t="n">
        <v>17</v>
      </c>
      <c r="F1392" t="n">
        <v>14</v>
      </c>
      <c r="G1392" t="inlineStr">
        <is>
          <t>17.14</t>
        </is>
      </c>
      <c r="H1392" s="24" t="str"/>
      <c r="I1392" s="24" t="inlineStr">
        <is>
          <t>*Chi PD; Crossover/guest reference: SVU: Nationwide Manhunt (SVU S17E14) (Two-part crossover) | Chicago PD: The Song of Gregory William Yates (Chicago PD S03E14) (Two-part crossover)</t>
        </is>
      </c>
      <c r="J1392" t="inlineStr">
        <is>
          <t>1372</t>
        </is>
      </c>
      <c r="K1392" t="inlineStr">
        <is>
          <t>2011–2021</t>
        </is>
      </c>
      <c r="L1392" s="69" t="inlineStr">
        <is>
          <t>2011-2021</t>
        </is>
      </c>
      <c r="M1392" s="69" t="inlineStr">
        <is>
          <t>#2563eb</t>
        </is>
      </c>
    </row>
    <row r="1393">
      <c r="A1393" t="n">
        <v>1392</v>
      </c>
      <c r="B1393" t="inlineStr">
        <is>
          <t>Not Started</t>
        </is>
      </c>
      <c r="C1393" s="60" t="n">
        <v>42417</v>
      </c>
      <c r="D1393" s="68" t="inlineStr">
        <is>
          <t>Law &amp; Order: SVU</t>
        </is>
      </c>
      <c r="E1393" t="n">
        <v>17</v>
      </c>
      <c r="F1393" t="n">
        <v>15</v>
      </c>
      <c r="G1393" t="inlineStr">
        <is>
          <t>17.15</t>
        </is>
      </c>
      <c r="H1393" s="24" t="str"/>
      <c r="I1393" s="24" t="str"/>
      <c r="J1393" t="inlineStr">
        <is>
          <t>1373</t>
        </is>
      </c>
      <c r="K1393" t="inlineStr">
        <is>
          <t>2011–2021</t>
        </is>
      </c>
      <c r="L1393" s="69" t="inlineStr">
        <is>
          <t>2011-2021</t>
        </is>
      </c>
      <c r="M1393" s="69" t="inlineStr">
        <is>
          <t>#2563eb</t>
        </is>
      </c>
    </row>
    <row r="1394">
      <c r="A1394" t="n">
        <v>1393</v>
      </c>
      <c r="B1394" t="inlineStr">
        <is>
          <t>Not Started</t>
        </is>
      </c>
      <c r="C1394" s="60" t="n">
        <v>42424</v>
      </c>
      <c r="D1394" s="68" t="inlineStr">
        <is>
          <t>Law &amp; Order: SVU</t>
        </is>
      </c>
      <c r="E1394" t="n">
        <v>17</v>
      </c>
      <c r="F1394" t="n">
        <v>16</v>
      </c>
      <c r="G1394" t="inlineStr">
        <is>
          <t>17.16</t>
        </is>
      </c>
      <c r="H1394" s="24" t="str"/>
      <c r="I1394" s="24" t="str"/>
      <c r="J1394" t="inlineStr">
        <is>
          <t>1374</t>
        </is>
      </c>
      <c r="K1394" t="inlineStr">
        <is>
          <t>2011–2021</t>
        </is>
      </c>
      <c r="L1394" s="69" t="inlineStr">
        <is>
          <t>2011-2021</t>
        </is>
      </c>
      <c r="M1394" s="69" t="inlineStr">
        <is>
          <t>#2563eb</t>
        </is>
      </c>
    </row>
    <row r="1395">
      <c r="A1395" t="n">
        <v>1394</v>
      </c>
      <c r="B1395" t="inlineStr">
        <is>
          <t>Not Started</t>
        </is>
      </c>
      <c r="C1395" s="60" t="n">
        <v>42431</v>
      </c>
      <c r="D1395" s="68" t="inlineStr">
        <is>
          <t>Law &amp; Order: SVU</t>
        </is>
      </c>
      <c r="E1395" t="n">
        <v>17</v>
      </c>
      <c r="F1395" t="n">
        <v>17</v>
      </c>
      <c r="G1395" t="inlineStr">
        <is>
          <t>17.17</t>
        </is>
      </c>
      <c r="H1395" s="24" t="str"/>
      <c r="I1395" s="24" t="str"/>
      <c r="J1395" t="inlineStr">
        <is>
          <t>1375</t>
        </is>
      </c>
      <c r="K1395" t="inlineStr">
        <is>
          <t>2011–2021</t>
        </is>
      </c>
      <c r="L1395" s="69" t="inlineStr">
        <is>
          <t>2011-2021</t>
        </is>
      </c>
      <c r="M1395" s="69" t="inlineStr">
        <is>
          <t>#2563eb</t>
        </is>
      </c>
    </row>
    <row r="1396">
      <c r="A1396" t="n">
        <v>1395</v>
      </c>
      <c r="B1396" t="inlineStr">
        <is>
          <t>Not Started</t>
        </is>
      </c>
      <c r="C1396" s="60" t="n">
        <v>42452</v>
      </c>
      <c r="D1396" s="68" t="inlineStr">
        <is>
          <t>Law &amp; Order: SVU</t>
        </is>
      </c>
      <c r="E1396" t="n">
        <v>17</v>
      </c>
      <c r="F1396" t="n">
        <v>18</v>
      </c>
      <c r="G1396" t="inlineStr">
        <is>
          <t>17.18</t>
        </is>
      </c>
      <c r="H1396" s="24" t="str"/>
      <c r="I1396" s="24" t="str"/>
      <c r="J1396" t="inlineStr">
        <is>
          <t>1376</t>
        </is>
      </c>
      <c r="K1396" t="inlineStr">
        <is>
          <t>2011–2021</t>
        </is>
      </c>
      <c r="L1396" s="69" t="inlineStr">
        <is>
          <t>2011-2021</t>
        </is>
      </c>
      <c r="M1396" s="69" t="inlineStr">
        <is>
          <t>#2563eb</t>
        </is>
      </c>
    </row>
    <row r="1397">
      <c r="A1397" t="n">
        <v>1396</v>
      </c>
      <c r="B1397" t="inlineStr">
        <is>
          <t>Not Started</t>
        </is>
      </c>
      <c r="C1397" s="60" t="n">
        <v>42459</v>
      </c>
      <c r="D1397" s="68" t="inlineStr">
        <is>
          <t>Law &amp; Order: SVU</t>
        </is>
      </c>
      <c r="E1397" t="n">
        <v>17</v>
      </c>
      <c r="F1397" t="n">
        <v>19</v>
      </c>
      <c r="G1397" t="inlineStr">
        <is>
          <t>17.19</t>
        </is>
      </c>
      <c r="H1397" s="24" t="str"/>
      <c r="I1397" s="24" t="str"/>
      <c r="J1397" t="inlineStr">
        <is>
          <t>1377</t>
        </is>
      </c>
      <c r="K1397" t="inlineStr">
        <is>
          <t>2011–2021</t>
        </is>
      </c>
      <c r="L1397" s="69" t="inlineStr">
        <is>
          <t>2011-2021</t>
        </is>
      </c>
      <c r="M1397" s="69" t="inlineStr">
        <is>
          <t>#2563eb</t>
        </is>
      </c>
    </row>
    <row r="1398">
      <c r="A1398" t="n">
        <v>1397</v>
      </c>
      <c r="B1398" t="inlineStr">
        <is>
          <t>Not Started</t>
        </is>
      </c>
      <c r="C1398" s="60" t="n">
        <v>42494</v>
      </c>
      <c r="D1398" s="68" t="inlineStr">
        <is>
          <t>Law &amp; Order: SVU</t>
        </is>
      </c>
      <c r="E1398" t="n">
        <v>17</v>
      </c>
      <c r="F1398" t="n">
        <v>20</v>
      </c>
      <c r="G1398" t="inlineStr">
        <is>
          <t>17.20</t>
        </is>
      </c>
      <c r="H1398" s="24" t="str"/>
      <c r="I1398" s="24" t="str"/>
      <c r="J1398" t="inlineStr">
        <is>
          <t>1378</t>
        </is>
      </c>
      <c r="K1398" t="inlineStr">
        <is>
          <t>2011–2021</t>
        </is>
      </c>
      <c r="L1398" s="69" t="inlineStr">
        <is>
          <t>2011-2021</t>
        </is>
      </c>
      <c r="M1398" s="69" t="inlineStr">
        <is>
          <t>#2563eb</t>
        </is>
      </c>
    </row>
    <row r="1399">
      <c r="A1399" t="n">
        <v>1398</v>
      </c>
      <c r="B1399" t="inlineStr">
        <is>
          <t>Not Started</t>
        </is>
      </c>
      <c r="C1399" s="60" t="n">
        <v>42501</v>
      </c>
      <c r="D1399" s="68" t="inlineStr">
        <is>
          <t>Law &amp; Order: SVU</t>
        </is>
      </c>
      <c r="E1399" t="n">
        <v>17</v>
      </c>
      <c r="F1399" t="n">
        <v>21</v>
      </c>
      <c r="G1399" t="inlineStr">
        <is>
          <t>17.21</t>
        </is>
      </c>
      <c r="H1399" s="24" t="str"/>
      <c r="I1399" s="24" t="str"/>
      <c r="J1399" t="inlineStr">
        <is>
          <t>1379</t>
        </is>
      </c>
      <c r="K1399" t="inlineStr">
        <is>
          <t>2011–2021</t>
        </is>
      </c>
      <c r="L1399" s="69" t="inlineStr">
        <is>
          <t>2011-2021</t>
        </is>
      </c>
      <c r="M1399" s="69" t="inlineStr">
        <is>
          <t>#2563eb</t>
        </is>
      </c>
    </row>
    <row r="1400">
      <c r="A1400" t="n">
        <v>1399</v>
      </c>
      <c r="B1400" t="inlineStr">
        <is>
          <t>Not Started</t>
        </is>
      </c>
      <c r="C1400" s="60" t="n">
        <v>42508</v>
      </c>
      <c r="D1400" s="68" t="inlineStr">
        <is>
          <t>Law &amp; Order: SVU</t>
        </is>
      </c>
      <c r="E1400" t="n">
        <v>17</v>
      </c>
      <c r="F1400" t="n">
        <v>22</v>
      </c>
      <c r="G1400" t="inlineStr">
        <is>
          <t>17.22</t>
        </is>
      </c>
      <c r="H1400" s="24" t="str"/>
      <c r="I1400" s="24" t="str"/>
      <c r="J1400" t="inlineStr">
        <is>
          <t>1380</t>
        </is>
      </c>
      <c r="K1400" t="inlineStr">
        <is>
          <t>2011–2021</t>
        </is>
      </c>
      <c r="L1400" s="69" t="inlineStr">
        <is>
          <t>2011-2021</t>
        </is>
      </c>
      <c r="M1400" s="69" t="inlineStr">
        <is>
          <t>#2563eb</t>
        </is>
      </c>
    </row>
    <row r="1401">
      <c r="A1401" t="n">
        <v>1400</v>
      </c>
      <c r="B1401" t="inlineStr">
        <is>
          <t>Not Started</t>
        </is>
      </c>
      <c r="C1401" s="60" t="n">
        <v>42515</v>
      </c>
      <c r="D1401" s="68" t="inlineStr">
        <is>
          <t>Law &amp; Order: SVU</t>
        </is>
      </c>
      <c r="E1401" t="n">
        <v>17</v>
      </c>
      <c r="F1401" t="n">
        <v>23</v>
      </c>
      <c r="G1401" t="inlineStr">
        <is>
          <t>17.23</t>
        </is>
      </c>
      <c r="H1401" s="24" t="str"/>
      <c r="I1401" s="24" t="str"/>
      <c r="J1401" t="inlineStr">
        <is>
          <t>1381</t>
        </is>
      </c>
      <c r="K1401" t="inlineStr">
        <is>
          <t>2011–2021</t>
        </is>
      </c>
      <c r="L1401" s="69" t="inlineStr">
        <is>
          <t>2011-2021</t>
        </is>
      </c>
      <c r="M1401" s="69" t="inlineStr">
        <is>
          <t>#2563eb</t>
        </is>
      </c>
    </row>
    <row r="1402">
      <c r="A1402" t="n">
        <v>1401</v>
      </c>
      <c r="B1402" t="inlineStr">
        <is>
          <t>Not Started</t>
        </is>
      </c>
      <c r="C1402" s="60" t="n">
        <v>42634</v>
      </c>
      <c r="D1402" s="68" t="inlineStr">
        <is>
          <t>Law &amp; Order: SVU</t>
        </is>
      </c>
      <c r="E1402" t="n">
        <v>18</v>
      </c>
      <c r="F1402" t="n">
        <v>1</v>
      </c>
      <c r="G1402" t="inlineStr">
        <is>
          <t>18.01</t>
        </is>
      </c>
      <c r="H1402" s="24" t="str"/>
      <c r="I1402" s="24" t="str"/>
      <c r="J1402" t="inlineStr">
        <is>
          <t>1382</t>
        </is>
      </c>
      <c r="K1402" t="inlineStr">
        <is>
          <t>2011–2021</t>
        </is>
      </c>
      <c r="L1402" s="69" t="inlineStr">
        <is>
          <t>2011-2021</t>
        </is>
      </c>
      <c r="M1402" s="69" t="inlineStr">
        <is>
          <t>#2563eb</t>
        </is>
      </c>
    </row>
    <row r="1403">
      <c r="A1403" t="n">
        <v>1402</v>
      </c>
      <c r="B1403" t="inlineStr">
        <is>
          <t>Not Started</t>
        </is>
      </c>
      <c r="C1403" s="60" t="n">
        <v>42641</v>
      </c>
      <c r="D1403" s="68" t="inlineStr">
        <is>
          <t>Law &amp; Order: SVU</t>
        </is>
      </c>
      <c r="E1403" t="n">
        <v>18</v>
      </c>
      <c r="F1403" t="n">
        <v>2</v>
      </c>
      <c r="G1403" t="inlineStr">
        <is>
          <t>18.02</t>
        </is>
      </c>
      <c r="H1403" s="24" t="str"/>
      <c r="I1403" s="24" t="str"/>
      <c r="J1403" t="inlineStr">
        <is>
          <t>1383</t>
        </is>
      </c>
      <c r="K1403" t="inlineStr">
        <is>
          <t>2011–2021</t>
        </is>
      </c>
      <c r="L1403" s="69" t="inlineStr">
        <is>
          <t>2011-2021</t>
        </is>
      </c>
      <c r="M1403" s="69" t="inlineStr">
        <is>
          <t>#2563eb</t>
        </is>
      </c>
    </row>
    <row r="1404">
      <c r="A1404" t="n">
        <v>1403</v>
      </c>
      <c r="B1404" t="inlineStr">
        <is>
          <t>Not Started</t>
        </is>
      </c>
      <c r="C1404" s="60" t="n">
        <v>42648</v>
      </c>
      <c r="D1404" s="68" t="inlineStr">
        <is>
          <t>Law &amp; Order: SVU</t>
        </is>
      </c>
      <c r="E1404" t="n">
        <v>18</v>
      </c>
      <c r="F1404" t="n">
        <v>3</v>
      </c>
      <c r="G1404" t="inlineStr">
        <is>
          <t>18.03</t>
        </is>
      </c>
      <c r="H1404" s="24" t="str"/>
      <c r="I1404" s="24" t="str"/>
      <c r="J1404" t="inlineStr">
        <is>
          <t>1384</t>
        </is>
      </c>
      <c r="K1404" t="inlineStr">
        <is>
          <t>2011–2021</t>
        </is>
      </c>
      <c r="L1404" s="69" t="inlineStr">
        <is>
          <t>2011-2021</t>
        </is>
      </c>
      <c r="M1404" s="69" t="inlineStr">
        <is>
          <t>#2563eb</t>
        </is>
      </c>
    </row>
    <row r="1405">
      <c r="A1405" t="n">
        <v>1404</v>
      </c>
      <c r="B1405" t="inlineStr">
        <is>
          <t>Not Started</t>
        </is>
      </c>
      <c r="C1405" s="60" t="n">
        <v>42655</v>
      </c>
      <c r="D1405" s="68" t="inlineStr">
        <is>
          <t>Law &amp; Order: SVU</t>
        </is>
      </c>
      <c r="E1405" t="n">
        <v>18</v>
      </c>
      <c r="F1405" t="n">
        <v>4</v>
      </c>
      <c r="G1405" t="inlineStr">
        <is>
          <t>18.04</t>
        </is>
      </c>
      <c r="H1405" s="24" t="str"/>
      <c r="I1405" s="24" t="str"/>
      <c r="J1405" t="inlineStr">
        <is>
          <t>1385</t>
        </is>
      </c>
      <c r="K1405" t="inlineStr">
        <is>
          <t>2011–2021</t>
        </is>
      </c>
      <c r="L1405" s="69" t="inlineStr">
        <is>
          <t>2011-2021</t>
        </is>
      </c>
      <c r="M1405" s="69" t="inlineStr">
        <is>
          <t>#2563eb</t>
        </is>
      </c>
    </row>
    <row r="1406">
      <c r="A1406" t="n">
        <v>1405</v>
      </c>
      <c r="B1406" t="inlineStr">
        <is>
          <t>Not Started</t>
        </is>
      </c>
      <c r="C1406" s="60" t="n">
        <v>42669</v>
      </c>
      <c r="D1406" s="68" t="inlineStr">
        <is>
          <t>Law &amp; Order: SVU</t>
        </is>
      </c>
      <c r="E1406" t="n">
        <v>18</v>
      </c>
      <c r="F1406" t="n">
        <v>5</v>
      </c>
      <c r="G1406" t="inlineStr">
        <is>
          <t>18.05</t>
        </is>
      </c>
      <c r="H1406" s="24" t="str"/>
      <c r="I1406" s="24" t="str"/>
      <c r="J1406" t="inlineStr">
        <is>
          <t>1386</t>
        </is>
      </c>
      <c r="K1406" t="inlineStr">
        <is>
          <t>2011–2021</t>
        </is>
      </c>
      <c r="L1406" s="69" t="inlineStr">
        <is>
          <t>2011-2021</t>
        </is>
      </c>
      <c r="M1406" s="69" t="inlineStr">
        <is>
          <t>#2563eb</t>
        </is>
      </c>
    </row>
    <row r="1407">
      <c r="A1407" t="n">
        <v>1406</v>
      </c>
      <c r="B1407" t="inlineStr">
        <is>
          <t>Not Started</t>
        </is>
      </c>
      <c r="C1407" s="60" t="n">
        <v>42683</v>
      </c>
      <c r="D1407" s="68" t="inlineStr">
        <is>
          <t>Law &amp; Order: SVU</t>
        </is>
      </c>
      <c r="E1407" t="n">
        <v>18</v>
      </c>
      <c r="F1407" t="n">
        <v>6</v>
      </c>
      <c r="G1407" t="inlineStr">
        <is>
          <t>18.06</t>
        </is>
      </c>
      <c r="H1407" s="24" t="str"/>
      <c r="I1407" s="24" t="str"/>
      <c r="J1407" t="inlineStr">
        <is>
          <t>1387</t>
        </is>
      </c>
      <c r="K1407" t="inlineStr">
        <is>
          <t>2011–2021</t>
        </is>
      </c>
      <c r="L1407" s="69" t="inlineStr">
        <is>
          <t>2011-2021</t>
        </is>
      </c>
      <c r="M1407" s="69" t="inlineStr">
        <is>
          <t>#2563eb</t>
        </is>
      </c>
    </row>
    <row r="1408">
      <c r="A1408" t="n">
        <v>1407</v>
      </c>
      <c r="B1408" t="inlineStr">
        <is>
          <t>Not Started</t>
        </is>
      </c>
      <c r="C1408" s="60" t="n">
        <v>42739</v>
      </c>
      <c r="D1408" s="68" t="inlineStr">
        <is>
          <t>Law &amp; Order: SVU</t>
        </is>
      </c>
      <c r="E1408" t="n">
        <v>18</v>
      </c>
      <c r="F1408" t="n">
        <v>7</v>
      </c>
      <c r="G1408" t="inlineStr">
        <is>
          <t>18.07</t>
        </is>
      </c>
      <c r="H1408" s="24" t="str"/>
      <c r="I1408" s="24" t="str"/>
      <c r="J1408" t="inlineStr">
        <is>
          <t>1388</t>
        </is>
      </c>
      <c r="K1408" t="inlineStr">
        <is>
          <t>2011–2021</t>
        </is>
      </c>
      <c r="L1408" s="69" t="inlineStr">
        <is>
          <t>2011-2021</t>
        </is>
      </c>
      <c r="M1408" s="69" t="inlineStr">
        <is>
          <t>#2563eb</t>
        </is>
      </c>
    </row>
    <row r="1409">
      <c r="A1409" t="n">
        <v>1408</v>
      </c>
      <c r="B1409" t="inlineStr">
        <is>
          <t>Not Started</t>
        </is>
      </c>
      <c r="C1409" s="60" t="n">
        <v>42746</v>
      </c>
      <c r="D1409" s="68" t="inlineStr">
        <is>
          <t>Law &amp; Order: SVU</t>
        </is>
      </c>
      <c r="E1409" t="n">
        <v>18</v>
      </c>
      <c r="F1409" t="n">
        <v>8</v>
      </c>
      <c r="G1409" t="inlineStr">
        <is>
          <t>18.08</t>
        </is>
      </c>
      <c r="H1409" s="24" t="str"/>
      <c r="I1409" s="24" t="str"/>
      <c r="J1409" t="inlineStr">
        <is>
          <t>1389</t>
        </is>
      </c>
      <c r="K1409" t="inlineStr">
        <is>
          <t>2011–2021</t>
        </is>
      </c>
      <c r="L1409" s="69" t="inlineStr">
        <is>
          <t>2011-2021</t>
        </is>
      </c>
      <c r="M1409" s="69" t="inlineStr">
        <is>
          <t>#2563eb</t>
        </is>
      </c>
    </row>
    <row r="1410">
      <c r="A1410" t="n">
        <v>1409</v>
      </c>
      <c r="B1410" t="inlineStr">
        <is>
          <t>Not Started</t>
        </is>
      </c>
      <c r="C1410" s="60" t="n">
        <v>42753</v>
      </c>
      <c r="D1410" s="68" t="inlineStr">
        <is>
          <t>Law &amp; Order: SVU</t>
        </is>
      </c>
      <c r="E1410" t="n">
        <v>18</v>
      </c>
      <c r="F1410" t="n">
        <v>9</v>
      </c>
      <c r="G1410" t="inlineStr">
        <is>
          <t>18.09</t>
        </is>
      </c>
      <c r="H1410" s="24" t="str"/>
      <c r="I1410" s="24" t="str"/>
      <c r="J1410" t="inlineStr">
        <is>
          <t>1390</t>
        </is>
      </c>
      <c r="K1410" t="inlineStr">
        <is>
          <t>2011–2021</t>
        </is>
      </c>
      <c r="L1410" s="69" t="inlineStr">
        <is>
          <t>2011-2021</t>
        </is>
      </c>
      <c r="M1410" s="69" t="inlineStr">
        <is>
          <t>#2563eb</t>
        </is>
      </c>
    </row>
    <row r="1411">
      <c r="A1411" t="n">
        <v>1410</v>
      </c>
      <c r="B1411" t="inlineStr">
        <is>
          <t>Not Started</t>
        </is>
      </c>
      <c r="C1411" s="60" t="n">
        <v>42774</v>
      </c>
      <c r="D1411" s="68" t="inlineStr">
        <is>
          <t>Law &amp; Order: SVU</t>
        </is>
      </c>
      <c r="E1411" t="n">
        <v>18</v>
      </c>
      <c r="F1411" t="n">
        <v>10</v>
      </c>
      <c r="G1411" t="inlineStr">
        <is>
          <t>18.10</t>
        </is>
      </c>
      <c r="H1411" s="24" t="str"/>
      <c r="I1411" s="24" t="str"/>
      <c r="J1411" t="inlineStr">
        <is>
          <t>1391</t>
        </is>
      </c>
      <c r="K1411" t="inlineStr">
        <is>
          <t>2011–2021</t>
        </is>
      </c>
      <c r="L1411" s="69" t="inlineStr">
        <is>
          <t>2011-2021</t>
        </is>
      </c>
      <c r="M1411" s="69" t="inlineStr">
        <is>
          <t>#2563eb</t>
        </is>
      </c>
    </row>
    <row r="1412">
      <c r="A1412" t="n">
        <v>1411</v>
      </c>
      <c r="B1412" t="inlineStr">
        <is>
          <t>Not Started</t>
        </is>
      </c>
      <c r="C1412" s="60" t="n">
        <v>42781</v>
      </c>
      <c r="D1412" s="68" t="inlineStr">
        <is>
          <t>Law &amp; Order: SVU</t>
        </is>
      </c>
      <c r="E1412" t="n">
        <v>18</v>
      </c>
      <c r="F1412" t="n">
        <v>11</v>
      </c>
      <c r="G1412" t="inlineStr">
        <is>
          <t>18.11</t>
        </is>
      </c>
      <c r="H1412" s="24" t="str"/>
      <c r="I1412" s="24" t="str"/>
      <c r="J1412" t="inlineStr">
        <is>
          <t>1392</t>
        </is>
      </c>
      <c r="K1412" t="inlineStr">
        <is>
          <t>2011–2021</t>
        </is>
      </c>
      <c r="L1412" s="69" t="inlineStr">
        <is>
          <t>2011-2021</t>
        </is>
      </c>
      <c r="M1412" s="69" t="inlineStr">
        <is>
          <t>#2563eb</t>
        </is>
      </c>
    </row>
    <row r="1413">
      <c r="A1413" t="n">
        <v>1412</v>
      </c>
      <c r="B1413" t="inlineStr">
        <is>
          <t>Not Started</t>
        </is>
      </c>
      <c r="C1413" s="60" t="n">
        <v>42788</v>
      </c>
      <c r="D1413" s="68" t="inlineStr">
        <is>
          <t>Law &amp; Order: SVU</t>
        </is>
      </c>
      <c r="E1413" t="n">
        <v>18</v>
      </c>
      <c r="F1413" t="n">
        <v>12</v>
      </c>
      <c r="G1413" t="inlineStr">
        <is>
          <t>18.12</t>
        </is>
      </c>
      <c r="H1413" s="24" t="str"/>
      <c r="I1413" s="24" t="str"/>
      <c r="J1413" t="inlineStr">
        <is>
          <t>1393</t>
        </is>
      </c>
      <c r="K1413" t="inlineStr">
        <is>
          <t>2011–2021</t>
        </is>
      </c>
      <c r="L1413" s="69" t="inlineStr">
        <is>
          <t>2011-2021</t>
        </is>
      </c>
      <c r="M1413" s="69" t="inlineStr">
        <is>
          <t>#2563eb</t>
        </is>
      </c>
    </row>
    <row r="1414">
      <c r="A1414" t="n">
        <v>1413</v>
      </c>
      <c r="B1414" t="inlineStr">
        <is>
          <t>Not Started</t>
        </is>
      </c>
      <c r="C1414" s="60" t="n">
        <v>42816</v>
      </c>
      <c r="D1414" s="68" t="inlineStr">
        <is>
          <t>Law &amp; Order: SVU</t>
        </is>
      </c>
      <c r="E1414" t="n">
        <v>18</v>
      </c>
      <c r="F1414" t="n">
        <v>13</v>
      </c>
      <c r="G1414" t="inlineStr">
        <is>
          <t>18.13</t>
        </is>
      </c>
      <c r="H1414" s="24" t="str"/>
      <c r="I1414" s="24" t="str"/>
      <c r="J1414" t="inlineStr">
        <is>
          <t>1394</t>
        </is>
      </c>
      <c r="K1414" t="inlineStr">
        <is>
          <t>2011–2021</t>
        </is>
      </c>
      <c r="L1414" s="69" t="inlineStr">
        <is>
          <t>2011-2021</t>
        </is>
      </c>
      <c r="M1414" s="69" t="inlineStr">
        <is>
          <t>#2563eb</t>
        </is>
      </c>
    </row>
    <row r="1415">
      <c r="A1415" t="n">
        <v>1414</v>
      </c>
      <c r="B1415" t="inlineStr">
        <is>
          <t>Not Started</t>
        </is>
      </c>
      <c r="C1415" s="60" t="n">
        <v>42823</v>
      </c>
      <c r="D1415" s="68" t="inlineStr">
        <is>
          <t>Law &amp; Order: SVU</t>
        </is>
      </c>
      <c r="E1415" t="n">
        <v>18</v>
      </c>
      <c r="F1415" t="n">
        <v>14</v>
      </c>
      <c r="G1415" t="inlineStr">
        <is>
          <t>18.14</t>
        </is>
      </c>
      <c r="H1415" s="24" t="str"/>
      <c r="I1415" s="24" t="str"/>
      <c r="J1415" t="inlineStr">
        <is>
          <t>1395</t>
        </is>
      </c>
      <c r="K1415" t="inlineStr">
        <is>
          <t>2011–2021</t>
        </is>
      </c>
      <c r="L1415" s="69" t="inlineStr">
        <is>
          <t>2011-2021</t>
        </is>
      </c>
      <c r="M1415" s="69" t="inlineStr">
        <is>
          <t>#2563eb</t>
        </is>
      </c>
    </row>
    <row r="1416">
      <c r="A1416" t="n">
        <v>1415</v>
      </c>
      <c r="B1416" t="inlineStr">
        <is>
          <t>Not Started</t>
        </is>
      </c>
      <c r="C1416" s="60" t="n">
        <v>42830</v>
      </c>
      <c r="D1416" s="68" t="inlineStr">
        <is>
          <t>Law &amp; Order: SVU</t>
        </is>
      </c>
      <c r="E1416" t="n">
        <v>18</v>
      </c>
      <c r="F1416" t="n">
        <v>15</v>
      </c>
      <c r="G1416" t="inlineStr">
        <is>
          <t>18.15</t>
        </is>
      </c>
      <c r="H1416" s="24" t="str"/>
      <c r="I1416" s="24" t="str"/>
      <c r="J1416" t="inlineStr">
        <is>
          <t>1396</t>
        </is>
      </c>
      <c r="K1416" t="inlineStr">
        <is>
          <t>2011–2021</t>
        </is>
      </c>
      <c r="L1416" s="69" t="inlineStr">
        <is>
          <t>2011-2021</t>
        </is>
      </c>
      <c r="M1416" s="69" t="inlineStr">
        <is>
          <t>#2563eb</t>
        </is>
      </c>
    </row>
    <row r="1417">
      <c r="A1417" t="n">
        <v>1416</v>
      </c>
      <c r="B1417" t="inlineStr">
        <is>
          <t>Not Started</t>
        </is>
      </c>
      <c r="C1417" s="60" t="n">
        <v>42851</v>
      </c>
      <c r="D1417" s="68" t="inlineStr">
        <is>
          <t>Law &amp; Order: SVU</t>
        </is>
      </c>
      <c r="E1417" t="n">
        <v>18</v>
      </c>
      <c r="F1417" t="n">
        <v>16</v>
      </c>
      <c r="G1417" t="inlineStr">
        <is>
          <t>18.16</t>
        </is>
      </c>
      <c r="H1417" s="24" t="str"/>
      <c r="I1417" s="24" t="str"/>
      <c r="J1417" t="inlineStr">
        <is>
          <t>1397</t>
        </is>
      </c>
      <c r="K1417" t="inlineStr">
        <is>
          <t>2011–2021</t>
        </is>
      </c>
      <c r="L1417" s="69" t="inlineStr">
        <is>
          <t>2011-2021</t>
        </is>
      </c>
      <c r="M1417" s="69" t="inlineStr">
        <is>
          <t>#2563eb</t>
        </is>
      </c>
    </row>
    <row r="1418">
      <c r="A1418" t="n">
        <v>1417</v>
      </c>
      <c r="B1418" t="inlineStr">
        <is>
          <t>Not Started</t>
        </is>
      </c>
      <c r="C1418" s="60" t="n">
        <v>42858</v>
      </c>
      <c r="D1418" s="68" t="inlineStr">
        <is>
          <t>Law &amp; Order: SVU</t>
        </is>
      </c>
      <c r="E1418" t="n">
        <v>18</v>
      </c>
      <c r="F1418" t="n">
        <v>17</v>
      </c>
      <c r="G1418" t="inlineStr">
        <is>
          <t>18.17</t>
        </is>
      </c>
      <c r="H1418" s="24" t="str"/>
      <c r="I1418" s="24" t="str"/>
      <c r="J1418" t="inlineStr">
        <is>
          <t>1398</t>
        </is>
      </c>
      <c r="K1418" t="inlineStr">
        <is>
          <t>2011–2021</t>
        </is>
      </c>
      <c r="L1418" s="69" t="inlineStr">
        <is>
          <t>2011-2021</t>
        </is>
      </c>
      <c r="M1418" s="69" t="inlineStr">
        <is>
          <t>#2563eb</t>
        </is>
      </c>
    </row>
    <row r="1419">
      <c r="A1419" t="n">
        <v>1418</v>
      </c>
      <c r="B1419" t="inlineStr">
        <is>
          <t>Not Started</t>
        </is>
      </c>
      <c r="C1419" s="60" t="n">
        <v>42865</v>
      </c>
      <c r="D1419" s="68" t="inlineStr">
        <is>
          <t>Law &amp; Order: SVU</t>
        </is>
      </c>
      <c r="E1419" t="n">
        <v>18</v>
      </c>
      <c r="F1419" t="n">
        <v>18</v>
      </c>
      <c r="G1419" t="inlineStr">
        <is>
          <t>18.18</t>
        </is>
      </c>
      <c r="H1419" s="24" t="str"/>
      <c r="I1419" s="24" t="str"/>
      <c r="J1419" t="inlineStr">
        <is>
          <t>1399</t>
        </is>
      </c>
      <c r="K1419" t="inlineStr">
        <is>
          <t>2011–2021</t>
        </is>
      </c>
      <c r="L1419" s="69" t="inlineStr">
        <is>
          <t>2011-2021</t>
        </is>
      </c>
      <c r="M1419" s="69" t="inlineStr">
        <is>
          <t>#2563eb</t>
        </is>
      </c>
    </row>
    <row r="1420">
      <c r="A1420" t="n">
        <v>1419</v>
      </c>
      <c r="B1420" t="inlineStr">
        <is>
          <t>Not Started</t>
        </is>
      </c>
      <c r="C1420" s="60" t="n">
        <v>42872</v>
      </c>
      <c r="D1420" s="68" t="inlineStr">
        <is>
          <t>Law &amp; Order: SVU</t>
        </is>
      </c>
      <c r="E1420" t="n">
        <v>18</v>
      </c>
      <c r="F1420" t="n">
        <v>19</v>
      </c>
      <c r="G1420" t="inlineStr">
        <is>
          <t>18.19</t>
        </is>
      </c>
      <c r="H1420" s="24" t="str"/>
      <c r="I1420" s="24" t="str"/>
      <c r="J1420" t="inlineStr">
        <is>
          <t>1400</t>
        </is>
      </c>
      <c r="K1420" t="inlineStr">
        <is>
          <t>2011–2021</t>
        </is>
      </c>
      <c r="L1420" s="69" t="inlineStr">
        <is>
          <t>2011-2021</t>
        </is>
      </c>
      <c r="M1420" s="69" t="inlineStr">
        <is>
          <t>#2563eb</t>
        </is>
      </c>
    </row>
    <row r="1421">
      <c r="A1421" t="n">
        <v>1420</v>
      </c>
      <c r="B1421" t="inlineStr">
        <is>
          <t>Not Started</t>
        </is>
      </c>
      <c r="C1421" s="60" t="n">
        <v>42879</v>
      </c>
      <c r="D1421" s="68" t="inlineStr">
        <is>
          <t>Law &amp; Order: SVU</t>
        </is>
      </c>
      <c r="E1421" t="n">
        <v>18</v>
      </c>
      <c r="F1421" t="n">
        <v>20</v>
      </c>
      <c r="G1421" t="inlineStr">
        <is>
          <t>18.20</t>
        </is>
      </c>
      <c r="H1421" s="24" t="str"/>
      <c r="I1421" s="24" t="str"/>
      <c r="J1421" t="inlineStr">
        <is>
          <t>1401</t>
        </is>
      </c>
      <c r="K1421" t="inlineStr">
        <is>
          <t>2011–2021</t>
        </is>
      </c>
      <c r="L1421" s="69" t="inlineStr">
        <is>
          <t>2011-2021</t>
        </is>
      </c>
      <c r="M1421" s="69" t="inlineStr">
        <is>
          <t>#2563eb</t>
        </is>
      </c>
    </row>
    <row r="1422">
      <c r="A1422" t="n">
        <v>1421</v>
      </c>
      <c r="B1422" t="inlineStr">
        <is>
          <t>Not Started</t>
        </is>
      </c>
      <c r="C1422" s="60" t="n">
        <v>42879</v>
      </c>
      <c r="D1422" s="68" t="inlineStr">
        <is>
          <t>Law &amp; Order: SVU</t>
        </is>
      </c>
      <c r="E1422" t="n">
        <v>18</v>
      </c>
      <c r="F1422" t="n">
        <v>21</v>
      </c>
      <c r="G1422" t="inlineStr">
        <is>
          <t>18.21</t>
        </is>
      </c>
      <c r="H1422" s="24" t="str"/>
      <c r="I1422" s="24" t="str"/>
      <c r="J1422" t="inlineStr">
        <is>
          <t>1402</t>
        </is>
      </c>
      <c r="K1422" t="inlineStr">
        <is>
          <t>2011–2021</t>
        </is>
      </c>
      <c r="L1422" s="69" t="inlineStr">
        <is>
          <t>2011-2021</t>
        </is>
      </c>
      <c r="M1422" s="69" t="inlineStr">
        <is>
          <t>#2563eb</t>
        </is>
      </c>
    </row>
    <row r="1423">
      <c r="A1423" t="n">
        <v>1422</v>
      </c>
      <c r="B1423" t="inlineStr">
        <is>
          <t>Not Started</t>
        </is>
      </c>
      <c r="C1423" s="60" t="n">
        <v>43004</v>
      </c>
      <c r="D1423" s="66" t="inlineStr">
        <is>
          <t>True Crime</t>
        </is>
      </c>
      <c r="E1423" t="n">
        <v>1</v>
      </c>
      <c r="F1423" t="n">
        <v>1</v>
      </c>
      <c r="G1423" t="inlineStr">
        <is>
          <t>01.01</t>
        </is>
      </c>
      <c r="H1423" s="24" t="str"/>
      <c r="I1423" s="24" t="str"/>
      <c r="J1423" t="inlineStr">
        <is>
          <t>1403</t>
        </is>
      </c>
      <c r="K1423" t="inlineStr">
        <is>
          <t>2011–2021</t>
        </is>
      </c>
      <c r="L1423" s="67" t="inlineStr">
        <is>
          <t>2011-2021</t>
        </is>
      </c>
      <c r="M1423" s="67" t="inlineStr">
        <is>
          <t>#64748b</t>
        </is>
      </c>
    </row>
    <row r="1424">
      <c r="A1424" t="n">
        <v>1423</v>
      </c>
      <c r="B1424" t="inlineStr">
        <is>
          <t>Not Started</t>
        </is>
      </c>
      <c r="C1424" s="60" t="n">
        <v>43005</v>
      </c>
      <c r="D1424" s="68" t="inlineStr">
        <is>
          <t>Law &amp; Order: SVU</t>
        </is>
      </c>
      <c r="E1424" t="n">
        <v>19</v>
      </c>
      <c r="F1424" t="n">
        <v>1</v>
      </c>
      <c r="G1424" t="inlineStr">
        <is>
          <t>19.01</t>
        </is>
      </c>
      <c r="H1424" s="24" t="str"/>
      <c r="I1424" s="24" t="str"/>
      <c r="J1424" t="inlineStr">
        <is>
          <t>1404</t>
        </is>
      </c>
      <c r="K1424" t="inlineStr">
        <is>
          <t>2011–2021</t>
        </is>
      </c>
      <c r="L1424" s="69" t="inlineStr">
        <is>
          <t>2011-2021</t>
        </is>
      </c>
      <c r="M1424" s="69" t="inlineStr">
        <is>
          <t>#2563eb</t>
        </is>
      </c>
    </row>
    <row r="1425">
      <c r="A1425" t="n">
        <v>1424</v>
      </c>
      <c r="B1425" t="inlineStr">
        <is>
          <t>Not Started</t>
        </is>
      </c>
      <c r="C1425" s="60" t="n">
        <v>43011</v>
      </c>
      <c r="D1425" s="66" t="inlineStr">
        <is>
          <t>True Crime</t>
        </is>
      </c>
      <c r="E1425" t="n">
        <v>1</v>
      </c>
      <c r="F1425" t="n">
        <v>2</v>
      </c>
      <c r="G1425" t="inlineStr">
        <is>
          <t>01.02</t>
        </is>
      </c>
      <c r="H1425" s="24" t="str"/>
      <c r="I1425" s="24" t="str"/>
      <c r="J1425" t="inlineStr">
        <is>
          <t>1405</t>
        </is>
      </c>
      <c r="K1425" t="inlineStr">
        <is>
          <t>2011–2021</t>
        </is>
      </c>
      <c r="L1425" s="67" t="inlineStr">
        <is>
          <t>2011-2021</t>
        </is>
      </c>
      <c r="M1425" s="67" t="inlineStr">
        <is>
          <t>#64748b</t>
        </is>
      </c>
    </row>
    <row r="1426">
      <c r="A1426" t="n">
        <v>1425</v>
      </c>
      <c r="B1426" t="inlineStr">
        <is>
          <t>Not Started</t>
        </is>
      </c>
      <c r="C1426" s="60" t="n">
        <v>43012</v>
      </c>
      <c r="D1426" s="68" t="inlineStr">
        <is>
          <t>Law &amp; Order: SVU</t>
        </is>
      </c>
      <c r="E1426" t="n">
        <v>19</v>
      </c>
      <c r="F1426" t="n">
        <v>2</v>
      </c>
      <c r="G1426" t="inlineStr">
        <is>
          <t>19.02</t>
        </is>
      </c>
      <c r="H1426" s="24" t="str"/>
      <c r="I1426" s="24" t="str"/>
      <c r="J1426" t="inlineStr">
        <is>
          <t>1406</t>
        </is>
      </c>
      <c r="K1426" t="inlineStr">
        <is>
          <t>2011–2021</t>
        </is>
      </c>
      <c r="L1426" s="69" t="inlineStr">
        <is>
          <t>2011-2021</t>
        </is>
      </c>
      <c r="M1426" s="69" t="inlineStr">
        <is>
          <t>#2563eb</t>
        </is>
      </c>
    </row>
    <row r="1427">
      <c r="A1427" t="n">
        <v>1426</v>
      </c>
      <c r="B1427" t="inlineStr">
        <is>
          <t>Not Started</t>
        </is>
      </c>
      <c r="C1427" s="60" t="n">
        <v>43018</v>
      </c>
      <c r="D1427" s="66" t="inlineStr">
        <is>
          <t>True Crime</t>
        </is>
      </c>
      <c r="E1427" t="n">
        <v>1</v>
      </c>
      <c r="F1427" t="n">
        <v>3</v>
      </c>
      <c r="G1427" t="inlineStr">
        <is>
          <t>01.03</t>
        </is>
      </c>
      <c r="H1427" s="24" t="str"/>
      <c r="I1427" s="24" t="str"/>
      <c r="J1427" t="inlineStr">
        <is>
          <t>1407</t>
        </is>
      </c>
      <c r="K1427" t="inlineStr">
        <is>
          <t>2011–2021</t>
        </is>
      </c>
      <c r="L1427" s="67" t="inlineStr">
        <is>
          <t>2011-2021</t>
        </is>
      </c>
      <c r="M1427" s="67" t="inlineStr">
        <is>
          <t>#64748b</t>
        </is>
      </c>
    </row>
    <row r="1428">
      <c r="A1428" t="n">
        <v>1427</v>
      </c>
      <c r="B1428" t="inlineStr">
        <is>
          <t>Not Started</t>
        </is>
      </c>
      <c r="C1428" s="60" t="n">
        <v>43019</v>
      </c>
      <c r="D1428" s="68" t="inlineStr">
        <is>
          <t>Law &amp; Order: SVU</t>
        </is>
      </c>
      <c r="E1428" t="n">
        <v>19</v>
      </c>
      <c r="F1428" t="n">
        <v>3</v>
      </c>
      <c r="G1428" t="inlineStr">
        <is>
          <t>19.03</t>
        </is>
      </c>
      <c r="H1428" s="24" t="str"/>
      <c r="I1428" s="24" t="str"/>
      <c r="J1428" t="inlineStr">
        <is>
          <t>1408</t>
        </is>
      </c>
      <c r="K1428" t="inlineStr">
        <is>
          <t>2011–2021</t>
        </is>
      </c>
      <c r="L1428" s="69" t="inlineStr">
        <is>
          <t>2011-2021</t>
        </is>
      </c>
      <c r="M1428" s="69" t="inlineStr">
        <is>
          <t>#2563eb</t>
        </is>
      </c>
    </row>
    <row r="1429">
      <c r="A1429" t="n">
        <v>1428</v>
      </c>
      <c r="B1429" t="inlineStr">
        <is>
          <t>Not Started</t>
        </is>
      </c>
      <c r="C1429" s="60" t="n">
        <v>43025</v>
      </c>
      <c r="D1429" s="66" t="inlineStr">
        <is>
          <t>True Crime</t>
        </is>
      </c>
      <c r="E1429" t="n">
        <v>1</v>
      </c>
      <c r="F1429" t="n">
        <v>4</v>
      </c>
      <c r="G1429" t="inlineStr">
        <is>
          <t>01.04</t>
        </is>
      </c>
      <c r="H1429" s="24" t="str"/>
      <c r="I1429" s="24" t="str"/>
      <c r="J1429" t="inlineStr">
        <is>
          <t>1409</t>
        </is>
      </c>
      <c r="K1429" t="inlineStr">
        <is>
          <t>2011–2021</t>
        </is>
      </c>
      <c r="L1429" s="67" t="inlineStr">
        <is>
          <t>2011-2021</t>
        </is>
      </c>
      <c r="M1429" s="67" t="inlineStr">
        <is>
          <t>#64748b</t>
        </is>
      </c>
    </row>
    <row r="1430">
      <c r="A1430" t="n">
        <v>1429</v>
      </c>
      <c r="B1430" t="inlineStr">
        <is>
          <t>Not Started</t>
        </is>
      </c>
      <c r="C1430" s="60" t="n">
        <v>43026</v>
      </c>
      <c r="D1430" s="68" t="inlineStr">
        <is>
          <t>Law &amp; Order: SVU</t>
        </is>
      </c>
      <c r="E1430" t="n">
        <v>19</v>
      </c>
      <c r="F1430" t="n">
        <v>4</v>
      </c>
      <c r="G1430" t="inlineStr">
        <is>
          <t>19.04</t>
        </is>
      </c>
      <c r="H1430" s="24" t="str"/>
      <c r="I1430" s="24" t="str"/>
      <c r="J1430" t="inlineStr">
        <is>
          <t>1410</t>
        </is>
      </c>
      <c r="K1430" t="inlineStr">
        <is>
          <t>2011–2021</t>
        </is>
      </c>
      <c r="L1430" s="69" t="inlineStr">
        <is>
          <t>2011-2021</t>
        </is>
      </c>
      <c r="M1430" s="69" t="inlineStr">
        <is>
          <t>#2563eb</t>
        </is>
      </c>
    </row>
    <row r="1431">
      <c r="A1431" t="n">
        <v>1430</v>
      </c>
      <c r="B1431" t="inlineStr">
        <is>
          <t>Not Started</t>
        </is>
      </c>
      <c r="C1431" s="60" t="n">
        <v>43032</v>
      </c>
      <c r="D1431" s="66" t="inlineStr">
        <is>
          <t>True Crime</t>
        </is>
      </c>
      <c r="E1431" t="n">
        <v>1</v>
      </c>
      <c r="F1431" t="n">
        <v>5</v>
      </c>
      <c r="G1431" t="inlineStr">
        <is>
          <t>01.05</t>
        </is>
      </c>
      <c r="H1431" s="24" t="str"/>
      <c r="I1431" s="24" t="str"/>
      <c r="J1431" t="inlineStr">
        <is>
          <t>1411</t>
        </is>
      </c>
      <c r="K1431" t="inlineStr">
        <is>
          <t>2011–2021</t>
        </is>
      </c>
      <c r="L1431" s="67" t="inlineStr">
        <is>
          <t>2011-2021</t>
        </is>
      </c>
      <c r="M1431" s="67" t="inlineStr">
        <is>
          <t>#64748b</t>
        </is>
      </c>
    </row>
    <row r="1432">
      <c r="A1432" t="n">
        <v>1431</v>
      </c>
      <c r="B1432" t="inlineStr">
        <is>
          <t>Not Started</t>
        </is>
      </c>
      <c r="C1432" s="60" t="n">
        <v>43033</v>
      </c>
      <c r="D1432" s="68" t="inlineStr">
        <is>
          <t>Law &amp; Order: SVU</t>
        </is>
      </c>
      <c r="E1432" t="n">
        <v>19</v>
      </c>
      <c r="F1432" t="n">
        <v>5</v>
      </c>
      <c r="G1432" t="inlineStr">
        <is>
          <t>19.05</t>
        </is>
      </c>
      <c r="H1432" s="24" t="str"/>
      <c r="I1432" s="24" t="str"/>
      <c r="J1432" t="inlineStr">
        <is>
          <t>1412</t>
        </is>
      </c>
      <c r="K1432" t="inlineStr">
        <is>
          <t>2011–2021</t>
        </is>
      </c>
      <c r="L1432" s="69" t="inlineStr">
        <is>
          <t>2011-2021</t>
        </is>
      </c>
      <c r="M1432" s="69" t="inlineStr">
        <is>
          <t>#2563eb</t>
        </is>
      </c>
    </row>
    <row r="1433">
      <c r="A1433" t="n">
        <v>1432</v>
      </c>
      <c r="B1433" t="inlineStr">
        <is>
          <t>Not Started</t>
        </is>
      </c>
      <c r="C1433" s="60" t="n">
        <v>43039</v>
      </c>
      <c r="D1433" s="66" t="inlineStr">
        <is>
          <t>True Crime</t>
        </is>
      </c>
      <c r="E1433" t="n">
        <v>1</v>
      </c>
      <c r="F1433" t="n">
        <v>6</v>
      </c>
      <c r="G1433" t="inlineStr">
        <is>
          <t>01.06</t>
        </is>
      </c>
      <c r="H1433" s="24" t="str"/>
      <c r="I1433" s="24" t="str"/>
      <c r="J1433" t="inlineStr">
        <is>
          <t>1413</t>
        </is>
      </c>
      <c r="K1433" t="inlineStr">
        <is>
          <t>2011–2021</t>
        </is>
      </c>
      <c r="L1433" s="67" t="inlineStr">
        <is>
          <t>2011-2021</t>
        </is>
      </c>
      <c r="M1433" s="67" t="inlineStr">
        <is>
          <t>#64748b</t>
        </is>
      </c>
    </row>
    <row r="1434">
      <c r="A1434" t="n">
        <v>1433</v>
      </c>
      <c r="B1434" t="inlineStr">
        <is>
          <t>Not Started</t>
        </is>
      </c>
      <c r="C1434" s="60" t="n">
        <v>43046</v>
      </c>
      <c r="D1434" s="66" t="inlineStr">
        <is>
          <t>True Crime</t>
        </is>
      </c>
      <c r="E1434" t="n">
        <v>1</v>
      </c>
      <c r="F1434" t="n">
        <v>7</v>
      </c>
      <c r="G1434" t="inlineStr">
        <is>
          <t>01.07</t>
        </is>
      </c>
      <c r="H1434" s="24" t="str"/>
      <c r="I1434" s="24" t="str"/>
      <c r="J1434" t="inlineStr">
        <is>
          <t>1414</t>
        </is>
      </c>
      <c r="K1434" t="inlineStr">
        <is>
          <t>2011–2021</t>
        </is>
      </c>
      <c r="L1434" s="67" t="inlineStr">
        <is>
          <t>2011-2021</t>
        </is>
      </c>
      <c r="M1434" s="67" t="inlineStr">
        <is>
          <t>#64748b</t>
        </is>
      </c>
    </row>
    <row r="1435">
      <c r="A1435" t="n">
        <v>1434</v>
      </c>
      <c r="B1435" t="inlineStr">
        <is>
          <t>Not Started</t>
        </is>
      </c>
      <c r="C1435" s="60" t="n">
        <v>43047</v>
      </c>
      <c r="D1435" s="68" t="inlineStr">
        <is>
          <t>Law &amp; Order: SVU</t>
        </is>
      </c>
      <c r="E1435" t="n">
        <v>19</v>
      </c>
      <c r="F1435" t="n">
        <v>6</v>
      </c>
      <c r="G1435" t="inlineStr">
        <is>
          <t>19.06</t>
        </is>
      </c>
      <c r="H1435" s="24" t="str"/>
      <c r="I1435" s="24" t="str"/>
      <c r="J1435" t="inlineStr">
        <is>
          <t>1415</t>
        </is>
      </c>
      <c r="K1435" t="inlineStr">
        <is>
          <t>2011–2021</t>
        </is>
      </c>
      <c r="L1435" s="69" t="inlineStr">
        <is>
          <t>2011-2021</t>
        </is>
      </c>
      <c r="M1435" s="69" t="inlineStr">
        <is>
          <t>#2563eb</t>
        </is>
      </c>
    </row>
    <row r="1436">
      <c r="A1436" t="n">
        <v>1435</v>
      </c>
      <c r="B1436" t="inlineStr">
        <is>
          <t>Not Started</t>
        </is>
      </c>
      <c r="C1436" s="60" t="n">
        <v>43053</v>
      </c>
      <c r="D1436" s="66" t="inlineStr">
        <is>
          <t>True Crime</t>
        </is>
      </c>
      <c r="E1436" t="n">
        <v>1</v>
      </c>
      <c r="F1436" t="n">
        <v>8</v>
      </c>
      <c r="G1436" t="inlineStr">
        <is>
          <t>01.08</t>
        </is>
      </c>
      <c r="H1436" s="24" t="str"/>
      <c r="I1436" s="24" t="str"/>
      <c r="J1436" t="inlineStr">
        <is>
          <t>1416</t>
        </is>
      </c>
      <c r="K1436" t="inlineStr">
        <is>
          <t>2011–2021</t>
        </is>
      </c>
      <c r="L1436" s="67" t="inlineStr">
        <is>
          <t>2011-2021</t>
        </is>
      </c>
      <c r="M1436" s="67" t="inlineStr">
        <is>
          <t>#64748b</t>
        </is>
      </c>
    </row>
    <row r="1437">
      <c r="A1437" t="n">
        <v>1436</v>
      </c>
      <c r="B1437" t="inlineStr">
        <is>
          <t>Not Started</t>
        </is>
      </c>
      <c r="C1437" s="60" t="n">
        <v>43068</v>
      </c>
      <c r="D1437" s="68" t="inlineStr">
        <is>
          <t>Law &amp; Order: SVU</t>
        </is>
      </c>
      <c r="E1437" t="n">
        <v>19</v>
      </c>
      <c r="F1437" t="n">
        <v>7</v>
      </c>
      <c r="G1437" t="inlineStr">
        <is>
          <t>19.07</t>
        </is>
      </c>
      <c r="H1437" s="24" t="str"/>
      <c r="I1437" s="24" t="str"/>
      <c r="J1437" t="inlineStr">
        <is>
          <t>1417</t>
        </is>
      </c>
      <c r="K1437" t="inlineStr">
        <is>
          <t>2011–2021</t>
        </is>
      </c>
      <c r="L1437" s="69" t="inlineStr">
        <is>
          <t>2011-2021</t>
        </is>
      </c>
      <c r="M1437" s="69" t="inlineStr">
        <is>
          <t>#2563eb</t>
        </is>
      </c>
    </row>
    <row r="1438">
      <c r="A1438" t="n">
        <v>1437</v>
      </c>
      <c r="B1438" t="inlineStr">
        <is>
          <t>Not Started</t>
        </is>
      </c>
      <c r="C1438" s="60" t="n">
        <v>43075</v>
      </c>
      <c r="D1438" s="68" t="inlineStr">
        <is>
          <t>Law &amp; Order: SVU</t>
        </is>
      </c>
      <c r="E1438" t="n">
        <v>19</v>
      </c>
      <c r="F1438" t="n">
        <v>8</v>
      </c>
      <c r="G1438" t="inlineStr">
        <is>
          <t>19.08</t>
        </is>
      </c>
      <c r="H1438" s="24" t="str"/>
      <c r="I1438" s="24" t="str"/>
      <c r="J1438" t="inlineStr">
        <is>
          <t>1418</t>
        </is>
      </c>
      <c r="K1438" t="inlineStr">
        <is>
          <t>2011–2021</t>
        </is>
      </c>
      <c r="L1438" s="69" t="inlineStr">
        <is>
          <t>2011-2021</t>
        </is>
      </c>
      <c r="M1438" s="69" t="inlineStr">
        <is>
          <t>#2563eb</t>
        </is>
      </c>
    </row>
    <row r="1439">
      <c r="A1439" t="n">
        <v>1438</v>
      </c>
      <c r="B1439" t="inlineStr">
        <is>
          <t>Not Started</t>
        </is>
      </c>
      <c r="C1439" s="60" t="n">
        <v>43103</v>
      </c>
      <c r="D1439" s="68" t="inlineStr">
        <is>
          <t>Law &amp; Order: SVU</t>
        </is>
      </c>
      <c r="E1439" t="n">
        <v>19</v>
      </c>
      <c r="F1439" t="n">
        <v>9</v>
      </c>
      <c r="G1439" t="inlineStr">
        <is>
          <t>19.09</t>
        </is>
      </c>
      <c r="H1439" s="24" t="str"/>
      <c r="I1439" s="24" t="str"/>
      <c r="J1439" t="inlineStr">
        <is>
          <t>1419</t>
        </is>
      </c>
      <c r="K1439" t="inlineStr">
        <is>
          <t>2011–2021</t>
        </is>
      </c>
      <c r="L1439" s="69" t="inlineStr">
        <is>
          <t>2011-2021</t>
        </is>
      </c>
      <c r="M1439" s="69" t="inlineStr">
        <is>
          <t>#2563eb</t>
        </is>
      </c>
    </row>
    <row r="1440">
      <c r="A1440" t="n">
        <v>1439</v>
      </c>
      <c r="B1440" t="inlineStr">
        <is>
          <t>Not Started</t>
        </is>
      </c>
      <c r="C1440" s="60" t="n">
        <v>43110</v>
      </c>
      <c r="D1440" s="68" t="inlineStr">
        <is>
          <t>Law &amp; Order: SVU</t>
        </is>
      </c>
      <c r="E1440" t="n">
        <v>19</v>
      </c>
      <c r="F1440" t="n">
        <v>10</v>
      </c>
      <c r="G1440" t="inlineStr">
        <is>
          <t>19.10</t>
        </is>
      </c>
      <c r="H1440" s="24" t="str"/>
      <c r="I1440" s="24" t="str"/>
      <c r="J1440" t="inlineStr">
        <is>
          <t>1420</t>
        </is>
      </c>
      <c r="K1440" t="inlineStr">
        <is>
          <t>2011–2021</t>
        </is>
      </c>
      <c r="L1440" s="69" t="inlineStr">
        <is>
          <t>2011-2021</t>
        </is>
      </c>
      <c r="M1440" s="69" t="inlineStr">
        <is>
          <t>#2563eb</t>
        </is>
      </c>
    </row>
    <row r="1441">
      <c r="A1441" t="n">
        <v>1440</v>
      </c>
      <c r="B1441" t="inlineStr">
        <is>
          <t>Not Started</t>
        </is>
      </c>
      <c r="C1441" s="60" t="n">
        <v>43117</v>
      </c>
      <c r="D1441" s="68" t="inlineStr">
        <is>
          <t>Law &amp; Order: SVU</t>
        </is>
      </c>
      <c r="E1441" t="n">
        <v>19</v>
      </c>
      <c r="F1441" t="n">
        <v>11</v>
      </c>
      <c r="G1441" t="inlineStr">
        <is>
          <t>19.11</t>
        </is>
      </c>
      <c r="H1441" s="24" t="str"/>
      <c r="I1441" s="24" t="str"/>
      <c r="J1441" t="inlineStr">
        <is>
          <t>1421</t>
        </is>
      </c>
      <c r="K1441" t="inlineStr">
        <is>
          <t>2011–2021</t>
        </is>
      </c>
      <c r="L1441" s="69" t="inlineStr">
        <is>
          <t>2011-2021</t>
        </is>
      </c>
      <c r="M1441" s="69" t="inlineStr">
        <is>
          <t>#2563eb</t>
        </is>
      </c>
    </row>
    <row r="1442">
      <c r="A1442" t="n">
        <v>1441</v>
      </c>
      <c r="B1442" t="inlineStr">
        <is>
          <t>Not Started</t>
        </is>
      </c>
      <c r="C1442" s="60" t="n">
        <v>43131</v>
      </c>
      <c r="D1442" s="68" t="inlineStr">
        <is>
          <t>Law &amp; Order: SVU</t>
        </is>
      </c>
      <c r="E1442" t="n">
        <v>19</v>
      </c>
      <c r="F1442" t="n">
        <v>12</v>
      </c>
      <c r="G1442" t="inlineStr">
        <is>
          <t>19.12</t>
        </is>
      </c>
      <c r="H1442" s="24" t="str"/>
      <c r="I1442" s="24" t="str"/>
      <c r="J1442" t="inlineStr">
        <is>
          <t>1422</t>
        </is>
      </c>
      <c r="K1442" t="inlineStr">
        <is>
          <t>2011–2021</t>
        </is>
      </c>
      <c r="L1442" s="69" t="inlineStr">
        <is>
          <t>2011-2021</t>
        </is>
      </c>
      <c r="M1442" s="69" t="inlineStr">
        <is>
          <t>#2563eb</t>
        </is>
      </c>
    </row>
    <row r="1443">
      <c r="A1443" t="n">
        <v>1442</v>
      </c>
      <c r="B1443" t="inlineStr">
        <is>
          <t>Not Started</t>
        </is>
      </c>
      <c r="C1443" s="60" t="n">
        <v>43138</v>
      </c>
      <c r="D1443" s="68" t="inlineStr">
        <is>
          <t>Law &amp; Order: SVU</t>
        </is>
      </c>
      <c r="E1443" t="n">
        <v>19</v>
      </c>
      <c r="F1443" t="n">
        <v>13</v>
      </c>
      <c r="G1443" t="inlineStr">
        <is>
          <t>19.13</t>
        </is>
      </c>
      <c r="H1443" s="24" t="str"/>
      <c r="I1443" s="24" t="inlineStr">
        <is>
          <t>*Chi Justi/PD; Crossover/guest reference: SVU: The Undiscovered Country (SVU S19E13) (Guest(s))</t>
        </is>
      </c>
      <c r="J1443" t="inlineStr">
        <is>
          <t>1423</t>
        </is>
      </c>
      <c r="K1443" t="inlineStr">
        <is>
          <t>2011–2021</t>
        </is>
      </c>
      <c r="L1443" s="69" t="inlineStr">
        <is>
          <t>2011-2021</t>
        </is>
      </c>
      <c r="M1443" s="69" t="inlineStr">
        <is>
          <t>#2563eb</t>
        </is>
      </c>
    </row>
    <row r="1444">
      <c r="A1444" t="n">
        <v>1443</v>
      </c>
      <c r="B1444" t="inlineStr">
        <is>
          <t>Not Started</t>
        </is>
      </c>
      <c r="C1444" s="60" t="n">
        <v>43159</v>
      </c>
      <c r="D1444" s="68" t="inlineStr">
        <is>
          <t>Law &amp; Order: SVU</t>
        </is>
      </c>
      <c r="E1444" t="n">
        <v>19</v>
      </c>
      <c r="F1444" t="n">
        <v>14</v>
      </c>
      <c r="G1444" t="inlineStr">
        <is>
          <t>19.14</t>
        </is>
      </c>
      <c r="H1444" s="24" t="str"/>
      <c r="I1444" s="24" t="str"/>
      <c r="J1444" t="inlineStr">
        <is>
          <t>1424</t>
        </is>
      </c>
      <c r="K1444" t="inlineStr">
        <is>
          <t>2011–2021</t>
        </is>
      </c>
      <c r="L1444" s="69" t="inlineStr">
        <is>
          <t>2011-2021</t>
        </is>
      </c>
      <c r="M1444" s="69" t="inlineStr">
        <is>
          <t>#2563eb</t>
        </is>
      </c>
    </row>
    <row r="1445">
      <c r="A1445" t="n">
        <v>1444</v>
      </c>
      <c r="B1445" t="inlineStr">
        <is>
          <t>Not Started</t>
        </is>
      </c>
      <c r="C1445" s="60" t="n">
        <v>43166</v>
      </c>
      <c r="D1445" s="68" t="inlineStr">
        <is>
          <t>Law &amp; Order: SVU</t>
        </is>
      </c>
      <c r="E1445" t="n">
        <v>19</v>
      </c>
      <c r="F1445" t="n">
        <v>15</v>
      </c>
      <c r="G1445" t="inlineStr">
        <is>
          <t>19.15</t>
        </is>
      </c>
      <c r="H1445" s="24" t="str"/>
      <c r="I1445" s="24" t="str"/>
      <c r="J1445" t="inlineStr">
        <is>
          <t>1425</t>
        </is>
      </c>
      <c r="K1445" t="inlineStr">
        <is>
          <t>2011–2021</t>
        </is>
      </c>
      <c r="L1445" s="69" t="inlineStr">
        <is>
          <t>2011-2021</t>
        </is>
      </c>
      <c r="M1445" s="69" t="inlineStr">
        <is>
          <t>#2563eb</t>
        </is>
      </c>
    </row>
    <row r="1446">
      <c r="A1446" t="n">
        <v>1445</v>
      </c>
      <c r="B1446" t="inlineStr">
        <is>
          <t>Not Started</t>
        </is>
      </c>
      <c r="C1446" s="60" t="n">
        <v>43173</v>
      </c>
      <c r="D1446" s="68" t="inlineStr">
        <is>
          <t>Law &amp; Order: SVU</t>
        </is>
      </c>
      <c r="E1446" t="n">
        <v>19</v>
      </c>
      <c r="F1446" t="n">
        <v>16</v>
      </c>
      <c r="G1446" t="inlineStr">
        <is>
          <t>19.16</t>
        </is>
      </c>
      <c r="H1446" s="24" t="str"/>
      <c r="I1446" s="24" t="str"/>
      <c r="J1446" t="inlineStr">
        <is>
          <t>1426</t>
        </is>
      </c>
      <c r="K1446" t="inlineStr">
        <is>
          <t>2011–2021</t>
        </is>
      </c>
      <c r="L1446" s="69" t="inlineStr">
        <is>
          <t>2011-2021</t>
        </is>
      </c>
      <c r="M1446" s="69" t="inlineStr">
        <is>
          <t>#2563eb</t>
        </is>
      </c>
    </row>
    <row r="1447">
      <c r="A1447" t="n">
        <v>1446</v>
      </c>
      <c r="B1447" t="inlineStr">
        <is>
          <t>Not Started</t>
        </is>
      </c>
      <c r="C1447" s="60" t="n">
        <v>43180</v>
      </c>
      <c r="D1447" s="68" t="inlineStr">
        <is>
          <t>Law &amp; Order: SVU</t>
        </is>
      </c>
      <c r="E1447" t="n">
        <v>19</v>
      </c>
      <c r="F1447" t="n">
        <v>17</v>
      </c>
      <c r="G1447" t="inlineStr">
        <is>
          <t>19.17</t>
        </is>
      </c>
      <c r="H1447" s="24" t="str"/>
      <c r="I1447" s="24" t="str"/>
      <c r="J1447" t="inlineStr">
        <is>
          <t>1427</t>
        </is>
      </c>
      <c r="K1447" t="inlineStr">
        <is>
          <t>2011–2021</t>
        </is>
      </c>
      <c r="L1447" s="69" t="inlineStr">
        <is>
          <t>2011-2021</t>
        </is>
      </c>
      <c r="M1447" s="69" t="inlineStr">
        <is>
          <t>#2563eb</t>
        </is>
      </c>
    </row>
    <row r="1448">
      <c r="A1448" t="n">
        <v>1447</v>
      </c>
      <c r="B1448" t="inlineStr">
        <is>
          <t>Not Started</t>
        </is>
      </c>
      <c r="C1448" s="60" t="n">
        <v>43201</v>
      </c>
      <c r="D1448" s="68" t="inlineStr">
        <is>
          <t>Law &amp; Order: SVU</t>
        </is>
      </c>
      <c r="E1448" t="n">
        <v>19</v>
      </c>
      <c r="F1448" t="n">
        <v>18</v>
      </c>
      <c r="G1448" t="inlineStr">
        <is>
          <t>19.18</t>
        </is>
      </c>
      <c r="H1448" s="24" t="str"/>
      <c r="I1448" s="24" t="str"/>
      <c r="J1448" t="inlineStr">
        <is>
          <t>1428</t>
        </is>
      </c>
      <c r="K1448" t="inlineStr">
        <is>
          <t>2011–2021</t>
        </is>
      </c>
      <c r="L1448" s="69" t="inlineStr">
        <is>
          <t>2011-2021</t>
        </is>
      </c>
      <c r="M1448" s="69" t="inlineStr">
        <is>
          <t>#2563eb</t>
        </is>
      </c>
    </row>
    <row r="1449">
      <c r="A1449" t="n">
        <v>1448</v>
      </c>
      <c r="B1449" t="inlineStr">
        <is>
          <t>Not Started</t>
        </is>
      </c>
      <c r="C1449" s="60" t="n">
        <v>43208</v>
      </c>
      <c r="D1449" s="68" t="inlineStr">
        <is>
          <t>Law &amp; Order: SVU</t>
        </is>
      </c>
      <c r="E1449" t="n">
        <v>19</v>
      </c>
      <c r="F1449" t="n">
        <v>19</v>
      </c>
      <c r="G1449" t="inlineStr">
        <is>
          <t>19.19</t>
        </is>
      </c>
      <c r="H1449" s="24" t="str"/>
      <c r="I1449" s="24" t="str"/>
      <c r="J1449" t="inlineStr">
        <is>
          <t>1429</t>
        </is>
      </c>
      <c r="K1449" t="inlineStr">
        <is>
          <t>2011–2021</t>
        </is>
      </c>
      <c r="L1449" s="69" t="inlineStr">
        <is>
          <t>2011-2021</t>
        </is>
      </c>
      <c r="M1449" s="69" t="inlineStr">
        <is>
          <t>#2563eb</t>
        </is>
      </c>
    </row>
    <row r="1450">
      <c r="A1450" t="n">
        <v>1449</v>
      </c>
      <c r="B1450" t="inlineStr">
        <is>
          <t>Not Started</t>
        </is>
      </c>
      <c r="C1450" s="60" t="n">
        <v>43222</v>
      </c>
      <c r="D1450" s="68" t="inlineStr">
        <is>
          <t>Law &amp; Order: SVU</t>
        </is>
      </c>
      <c r="E1450" t="n">
        <v>19</v>
      </c>
      <c r="F1450" t="n">
        <v>20</v>
      </c>
      <c r="G1450" t="inlineStr">
        <is>
          <t>19.20</t>
        </is>
      </c>
      <c r="H1450" s="24" t="str"/>
      <c r="I1450" s="24" t="str"/>
      <c r="J1450" t="inlineStr">
        <is>
          <t>1430</t>
        </is>
      </c>
      <c r="K1450" t="inlineStr">
        <is>
          <t>2011–2021</t>
        </is>
      </c>
      <c r="L1450" s="69" t="inlineStr">
        <is>
          <t>2011-2021</t>
        </is>
      </c>
      <c r="M1450" s="69" t="inlineStr">
        <is>
          <t>#2563eb</t>
        </is>
      </c>
    </row>
    <row r="1451">
      <c r="A1451" t="n">
        <v>1450</v>
      </c>
      <c r="B1451" t="inlineStr">
        <is>
          <t>Not Started</t>
        </is>
      </c>
      <c r="C1451" s="60" t="n">
        <v>43229</v>
      </c>
      <c r="D1451" s="68" t="inlineStr">
        <is>
          <t>Law &amp; Order: SVU</t>
        </is>
      </c>
      <c r="E1451" t="n">
        <v>19</v>
      </c>
      <c r="F1451" t="n">
        <v>21</v>
      </c>
      <c r="G1451" t="inlineStr">
        <is>
          <t>19.21</t>
        </is>
      </c>
      <c r="H1451" s="24" t="str"/>
      <c r="I1451" s="24" t="str"/>
      <c r="J1451" t="inlineStr">
        <is>
          <t>1431</t>
        </is>
      </c>
      <c r="K1451" t="inlineStr">
        <is>
          <t>2011–2021</t>
        </is>
      </c>
      <c r="L1451" s="69" t="inlineStr">
        <is>
          <t>2011-2021</t>
        </is>
      </c>
      <c r="M1451" s="69" t="inlineStr">
        <is>
          <t>#2563eb</t>
        </is>
      </c>
    </row>
    <row r="1452">
      <c r="A1452" t="n">
        <v>1451</v>
      </c>
      <c r="B1452" t="inlineStr">
        <is>
          <t>Not Started</t>
        </is>
      </c>
      <c r="C1452" s="60" t="n">
        <v>43236</v>
      </c>
      <c r="D1452" s="68" t="inlineStr">
        <is>
          <t>Law &amp; Order: SVU</t>
        </is>
      </c>
      <c r="E1452" t="n">
        <v>19</v>
      </c>
      <c r="F1452" t="n">
        <v>22</v>
      </c>
      <c r="G1452" t="inlineStr">
        <is>
          <t>19.22</t>
        </is>
      </c>
      <c r="H1452" s="24" t="str"/>
      <c r="I1452" s="24" t="str"/>
      <c r="J1452" t="inlineStr">
        <is>
          <t>1432</t>
        </is>
      </c>
      <c r="K1452" t="inlineStr">
        <is>
          <t>2011–2021</t>
        </is>
      </c>
      <c r="L1452" s="69" t="inlineStr">
        <is>
          <t>2011-2021</t>
        </is>
      </c>
      <c r="M1452" s="69" t="inlineStr">
        <is>
          <t>#2563eb</t>
        </is>
      </c>
    </row>
    <row r="1453">
      <c r="A1453" t="n">
        <v>1452</v>
      </c>
      <c r="B1453" t="inlineStr">
        <is>
          <t>Not Started</t>
        </is>
      </c>
      <c r="C1453" s="60" t="n">
        <v>43243</v>
      </c>
      <c r="D1453" s="68" t="inlineStr">
        <is>
          <t>Law &amp; Order: SVU</t>
        </is>
      </c>
      <c r="E1453" t="n">
        <v>19</v>
      </c>
      <c r="F1453" t="n">
        <v>23</v>
      </c>
      <c r="G1453" t="inlineStr">
        <is>
          <t>19.23</t>
        </is>
      </c>
      <c r="H1453" s="24" t="str"/>
      <c r="I1453" s="24" t="str"/>
      <c r="J1453" t="inlineStr">
        <is>
          <t>1433</t>
        </is>
      </c>
      <c r="K1453" t="inlineStr">
        <is>
          <t>2011–2021</t>
        </is>
      </c>
      <c r="L1453" s="69" t="inlineStr">
        <is>
          <t>2011-2021</t>
        </is>
      </c>
      <c r="M1453" s="69" t="inlineStr">
        <is>
          <t>#2563eb</t>
        </is>
      </c>
    </row>
    <row r="1454">
      <c r="A1454" t="n">
        <v>1453</v>
      </c>
      <c r="B1454" t="inlineStr">
        <is>
          <t>Not Started</t>
        </is>
      </c>
      <c r="C1454" s="60" t="n">
        <v>43243</v>
      </c>
      <c r="D1454" s="68" t="inlineStr">
        <is>
          <t>Law &amp; Order: SVU</t>
        </is>
      </c>
      <c r="E1454" t="n">
        <v>19</v>
      </c>
      <c r="F1454" t="n">
        <v>24</v>
      </c>
      <c r="G1454" t="inlineStr">
        <is>
          <t>19.24</t>
        </is>
      </c>
      <c r="H1454" s="24" t="str"/>
      <c r="I1454" s="24" t="str"/>
      <c r="J1454" t="inlineStr">
        <is>
          <t>1434</t>
        </is>
      </c>
      <c r="K1454" t="inlineStr">
        <is>
          <t>2011–2021</t>
        </is>
      </c>
      <c r="L1454" s="69" t="inlineStr">
        <is>
          <t>2011-2021</t>
        </is>
      </c>
      <c r="M1454" s="69" t="inlineStr">
        <is>
          <t>#2563eb</t>
        </is>
      </c>
    </row>
    <row r="1455">
      <c r="A1455" t="n">
        <v>1454</v>
      </c>
      <c r="B1455" t="inlineStr">
        <is>
          <t>Not Started</t>
        </is>
      </c>
      <c r="C1455" s="60" t="n">
        <v>43370</v>
      </c>
      <c r="D1455" s="68" t="inlineStr">
        <is>
          <t>Law &amp; Order: SVU</t>
        </is>
      </c>
      <c r="E1455" t="n">
        <v>20</v>
      </c>
      <c r="F1455" t="n">
        <v>1</v>
      </c>
      <c r="G1455" t="inlineStr">
        <is>
          <t>20.01</t>
        </is>
      </c>
      <c r="H1455" s="24" t="str"/>
      <c r="I1455" s="24" t="str"/>
      <c r="J1455" t="inlineStr">
        <is>
          <t>1435</t>
        </is>
      </c>
      <c r="K1455" t="inlineStr">
        <is>
          <t>2011–2021</t>
        </is>
      </c>
      <c r="L1455" s="69" t="inlineStr">
        <is>
          <t>2011-2021</t>
        </is>
      </c>
      <c r="M1455" s="69" t="inlineStr">
        <is>
          <t>#2563eb</t>
        </is>
      </c>
    </row>
    <row r="1456">
      <c r="A1456" t="n">
        <v>1455</v>
      </c>
      <c r="B1456" t="inlineStr">
        <is>
          <t>Not Started</t>
        </is>
      </c>
      <c r="C1456" s="60" t="n">
        <v>43370</v>
      </c>
      <c r="D1456" s="68" t="inlineStr">
        <is>
          <t>Law &amp; Order: SVU</t>
        </is>
      </c>
      <c r="E1456" t="n">
        <v>20</v>
      </c>
      <c r="F1456" t="n">
        <v>2</v>
      </c>
      <c r="G1456" t="inlineStr">
        <is>
          <t>20.02</t>
        </is>
      </c>
      <c r="H1456" s="24" t="str"/>
      <c r="I1456" s="24" t="str"/>
      <c r="J1456" t="inlineStr">
        <is>
          <t>1436</t>
        </is>
      </c>
      <c r="K1456" t="inlineStr">
        <is>
          <t>2011–2021</t>
        </is>
      </c>
      <c r="L1456" s="69" t="inlineStr">
        <is>
          <t>2011-2021</t>
        </is>
      </c>
      <c r="M1456" s="69" t="inlineStr">
        <is>
          <t>#2563eb</t>
        </is>
      </c>
    </row>
    <row r="1457">
      <c r="A1457" t="n">
        <v>1456</v>
      </c>
      <c r="B1457" t="inlineStr">
        <is>
          <t>Not Started</t>
        </is>
      </c>
      <c r="C1457" s="60" t="n">
        <v>43377</v>
      </c>
      <c r="D1457" s="68" t="inlineStr">
        <is>
          <t>Law &amp; Order: SVU</t>
        </is>
      </c>
      <c r="E1457" t="n">
        <v>20</v>
      </c>
      <c r="F1457" t="n">
        <v>3</v>
      </c>
      <c r="G1457" t="inlineStr">
        <is>
          <t>20.03</t>
        </is>
      </c>
      <c r="H1457" s="24" t="str"/>
      <c r="I1457" s="24" t="inlineStr">
        <is>
          <t>*Chi Justice; Crossover/guest reference: SVU: Zero Tolerance (SVU S20E03) (Guest)</t>
        </is>
      </c>
      <c r="J1457" t="inlineStr">
        <is>
          <t>1437</t>
        </is>
      </c>
      <c r="K1457" t="inlineStr">
        <is>
          <t>2011–2021</t>
        </is>
      </c>
      <c r="L1457" s="69" t="inlineStr">
        <is>
          <t>2011-2021</t>
        </is>
      </c>
      <c r="M1457" s="69" t="inlineStr">
        <is>
          <t>#2563eb</t>
        </is>
      </c>
    </row>
    <row r="1458">
      <c r="A1458" t="n">
        <v>1457</v>
      </c>
      <c r="B1458" t="inlineStr">
        <is>
          <t>Not Started</t>
        </is>
      </c>
      <c r="C1458" s="60" t="n">
        <v>43384</v>
      </c>
      <c r="D1458" s="68" t="inlineStr">
        <is>
          <t>Law &amp; Order: SVU</t>
        </is>
      </c>
      <c r="E1458" t="n">
        <v>20</v>
      </c>
      <c r="F1458" t="n">
        <v>4</v>
      </c>
      <c r="G1458" t="inlineStr">
        <is>
          <t>20.04</t>
        </is>
      </c>
      <c r="H1458" s="24" t="str"/>
      <c r="I1458" s="24" t="str"/>
      <c r="J1458" t="inlineStr">
        <is>
          <t>1438</t>
        </is>
      </c>
      <c r="K1458" t="inlineStr">
        <is>
          <t>2011–2021</t>
        </is>
      </c>
      <c r="L1458" s="69" t="inlineStr">
        <is>
          <t>2011-2021</t>
        </is>
      </c>
      <c r="M1458" s="69" t="inlineStr">
        <is>
          <t>#2563eb</t>
        </is>
      </c>
    </row>
    <row r="1459">
      <c r="A1459" t="n">
        <v>1458</v>
      </c>
      <c r="B1459" t="inlineStr">
        <is>
          <t>Not Started</t>
        </is>
      </c>
      <c r="C1459" s="60" t="n">
        <v>43391</v>
      </c>
      <c r="D1459" s="68" t="inlineStr">
        <is>
          <t>Law &amp; Order: SVU</t>
        </is>
      </c>
      <c r="E1459" t="n">
        <v>20</v>
      </c>
      <c r="F1459" t="n">
        <v>5</v>
      </c>
      <c r="G1459" t="inlineStr">
        <is>
          <t>20.05</t>
        </is>
      </c>
      <c r="H1459" s="24" t="str"/>
      <c r="I1459" s="24" t="str"/>
      <c r="J1459" t="inlineStr">
        <is>
          <t>1439</t>
        </is>
      </c>
      <c r="K1459" t="inlineStr">
        <is>
          <t>2011–2021</t>
        </is>
      </c>
      <c r="L1459" s="69" t="inlineStr">
        <is>
          <t>2011-2021</t>
        </is>
      </c>
      <c r="M1459" s="69" t="inlineStr">
        <is>
          <t>#2563eb</t>
        </is>
      </c>
    </row>
    <row r="1460">
      <c r="A1460" t="n">
        <v>1459</v>
      </c>
      <c r="B1460" t="inlineStr">
        <is>
          <t>Not Started</t>
        </is>
      </c>
      <c r="C1460" s="60" t="n">
        <v>43398</v>
      </c>
      <c r="D1460" s="68" t="inlineStr">
        <is>
          <t>Law &amp; Order: SVU</t>
        </is>
      </c>
      <c r="E1460" t="n">
        <v>20</v>
      </c>
      <c r="F1460" t="n">
        <v>6</v>
      </c>
      <c r="G1460" t="inlineStr">
        <is>
          <t>20.06</t>
        </is>
      </c>
      <c r="H1460" s="24" t="str"/>
      <c r="I1460" s="24" t="str"/>
      <c r="J1460" t="inlineStr">
        <is>
          <t>1440</t>
        </is>
      </c>
      <c r="K1460" t="inlineStr">
        <is>
          <t>2011–2021</t>
        </is>
      </c>
      <c r="L1460" s="69" t="inlineStr">
        <is>
          <t>2011-2021</t>
        </is>
      </c>
      <c r="M1460" s="69" t="inlineStr">
        <is>
          <t>#2563eb</t>
        </is>
      </c>
    </row>
    <row r="1461">
      <c r="A1461" t="n">
        <v>1460</v>
      </c>
      <c r="B1461" t="inlineStr">
        <is>
          <t>Not Started</t>
        </is>
      </c>
      <c r="C1461" s="60" t="n">
        <v>43405</v>
      </c>
      <c r="D1461" s="68" t="inlineStr">
        <is>
          <t>Law &amp; Order: SVU</t>
        </is>
      </c>
      <c r="E1461" t="n">
        <v>20</v>
      </c>
      <c r="F1461" t="n">
        <v>7</v>
      </c>
      <c r="G1461" t="inlineStr">
        <is>
          <t>20.07</t>
        </is>
      </c>
      <c r="H1461" s="24" t="str"/>
      <c r="I1461" s="24" t="str"/>
      <c r="J1461" t="inlineStr">
        <is>
          <t>1441</t>
        </is>
      </c>
      <c r="K1461" t="inlineStr">
        <is>
          <t>2011–2021</t>
        </is>
      </c>
      <c r="L1461" s="69" t="inlineStr">
        <is>
          <t>2011-2021</t>
        </is>
      </c>
      <c r="M1461" s="69" t="inlineStr">
        <is>
          <t>#2563eb</t>
        </is>
      </c>
    </row>
    <row r="1462">
      <c r="A1462" t="n">
        <v>1461</v>
      </c>
      <c r="B1462" t="inlineStr">
        <is>
          <t>Not Started</t>
        </is>
      </c>
      <c r="C1462" s="60" t="n">
        <v>43412</v>
      </c>
      <c r="D1462" s="68" t="inlineStr">
        <is>
          <t>Law &amp; Order: SVU</t>
        </is>
      </c>
      <c r="E1462" t="n">
        <v>20</v>
      </c>
      <c r="F1462" t="n">
        <v>8</v>
      </c>
      <c r="G1462" t="inlineStr">
        <is>
          <t>20.08</t>
        </is>
      </c>
      <c r="H1462" s="24" t="str"/>
      <c r="I1462" s="24" t="str"/>
      <c r="J1462" t="inlineStr">
        <is>
          <t>1442</t>
        </is>
      </c>
      <c r="K1462" t="inlineStr">
        <is>
          <t>2011–2021</t>
        </is>
      </c>
      <c r="L1462" s="69" t="inlineStr">
        <is>
          <t>2011-2021</t>
        </is>
      </c>
      <c r="M1462" s="69" t="inlineStr">
        <is>
          <t>#2563eb</t>
        </is>
      </c>
    </row>
    <row r="1463">
      <c r="A1463" t="n">
        <v>1462</v>
      </c>
      <c r="B1463" t="inlineStr">
        <is>
          <t>Not Started</t>
        </is>
      </c>
      <c r="C1463" s="60" t="n">
        <v>43419</v>
      </c>
      <c r="D1463" s="68" t="inlineStr">
        <is>
          <t>Law &amp; Order: SVU</t>
        </is>
      </c>
      <c r="E1463" t="n">
        <v>20</v>
      </c>
      <c r="F1463" t="n">
        <v>9</v>
      </c>
      <c r="G1463" t="inlineStr">
        <is>
          <t>20.09</t>
        </is>
      </c>
      <c r="H1463" s="24" t="str"/>
      <c r="I1463" s="24" t="str"/>
      <c r="J1463" t="inlineStr">
        <is>
          <t>1443</t>
        </is>
      </c>
      <c r="K1463" t="inlineStr">
        <is>
          <t>2011–2021</t>
        </is>
      </c>
      <c r="L1463" s="69" t="inlineStr">
        <is>
          <t>2011-2021</t>
        </is>
      </c>
      <c r="M1463" s="69" t="inlineStr">
        <is>
          <t>#2563eb</t>
        </is>
      </c>
    </row>
    <row r="1464">
      <c r="A1464" t="n">
        <v>1463</v>
      </c>
      <c r="B1464" t="inlineStr">
        <is>
          <t>Not Started</t>
        </is>
      </c>
      <c r="C1464" s="60" t="n">
        <v>43433</v>
      </c>
      <c r="D1464" s="68" t="inlineStr">
        <is>
          <t>Law &amp; Order: SVU</t>
        </is>
      </c>
      <c r="E1464" t="n">
        <v>20</v>
      </c>
      <c r="F1464" t="n">
        <v>10</v>
      </c>
      <c r="G1464" t="inlineStr">
        <is>
          <t>20.10</t>
        </is>
      </c>
      <c r="H1464" s="24" t="str"/>
      <c r="I1464" s="24" t="str"/>
      <c r="J1464" t="inlineStr">
        <is>
          <t>1444</t>
        </is>
      </c>
      <c r="K1464" t="inlineStr">
        <is>
          <t>2011–2021</t>
        </is>
      </c>
      <c r="L1464" s="69" t="inlineStr">
        <is>
          <t>2011-2021</t>
        </is>
      </c>
      <c r="M1464" s="69" t="inlineStr">
        <is>
          <t>#2563eb</t>
        </is>
      </c>
    </row>
    <row r="1465">
      <c r="A1465" t="n">
        <v>1464</v>
      </c>
      <c r="B1465" t="inlineStr">
        <is>
          <t>Not Started</t>
        </is>
      </c>
      <c r="C1465" s="60" t="n">
        <v>43475</v>
      </c>
      <c r="D1465" s="68" t="inlineStr">
        <is>
          <t>Law &amp; Order: SVU</t>
        </is>
      </c>
      <c r="E1465" t="n">
        <v>20</v>
      </c>
      <c r="F1465" t="n">
        <v>11</v>
      </c>
      <c r="G1465" t="inlineStr">
        <is>
          <t>20.11</t>
        </is>
      </c>
      <c r="H1465" s="24" t="str"/>
      <c r="I1465" s="24" t="str"/>
      <c r="J1465" t="inlineStr">
        <is>
          <t>1445</t>
        </is>
      </c>
      <c r="K1465" t="inlineStr">
        <is>
          <t>2011–2021</t>
        </is>
      </c>
      <c r="L1465" s="69" t="inlineStr">
        <is>
          <t>2011-2021</t>
        </is>
      </c>
      <c r="M1465" s="69" t="inlineStr">
        <is>
          <t>#2563eb</t>
        </is>
      </c>
    </row>
    <row r="1466">
      <c r="A1466" t="n">
        <v>1465</v>
      </c>
      <c r="B1466" t="inlineStr">
        <is>
          <t>Not Started</t>
        </is>
      </c>
      <c r="C1466" s="60" t="n">
        <v>43482</v>
      </c>
      <c r="D1466" s="68" t="inlineStr">
        <is>
          <t>Law &amp; Order: SVU</t>
        </is>
      </c>
      <c r="E1466" t="n">
        <v>20</v>
      </c>
      <c r="F1466" t="n">
        <v>12</v>
      </c>
      <c r="G1466" t="inlineStr">
        <is>
          <t>20.12</t>
        </is>
      </c>
      <c r="H1466" s="24" t="str"/>
      <c r="I1466" s="24" t="str"/>
      <c r="J1466" t="inlineStr">
        <is>
          <t>1446</t>
        </is>
      </c>
      <c r="K1466" t="inlineStr">
        <is>
          <t>2011–2021</t>
        </is>
      </c>
      <c r="L1466" s="69" t="inlineStr">
        <is>
          <t>2011-2021</t>
        </is>
      </c>
      <c r="M1466" s="69" t="inlineStr">
        <is>
          <t>#2563eb</t>
        </is>
      </c>
    </row>
    <row r="1467">
      <c r="A1467" t="n">
        <v>1466</v>
      </c>
      <c r="B1467" t="inlineStr">
        <is>
          <t>Not Started</t>
        </is>
      </c>
      <c r="C1467" s="60" t="n">
        <v>43496</v>
      </c>
      <c r="D1467" s="68" t="inlineStr">
        <is>
          <t>Law &amp; Order: SVU</t>
        </is>
      </c>
      <c r="E1467" t="n">
        <v>20</v>
      </c>
      <c r="F1467" t="n">
        <v>13</v>
      </c>
      <c r="G1467" t="inlineStr">
        <is>
          <t>20.13</t>
        </is>
      </c>
      <c r="H1467" s="24" t="str"/>
      <c r="I1467" s="24" t="str"/>
      <c r="J1467" t="inlineStr">
        <is>
          <t>1447</t>
        </is>
      </c>
      <c r="K1467" t="inlineStr">
        <is>
          <t>2011–2021</t>
        </is>
      </c>
      <c r="L1467" s="69" t="inlineStr">
        <is>
          <t>2011-2021</t>
        </is>
      </c>
      <c r="M1467" s="69" t="inlineStr">
        <is>
          <t>#2563eb</t>
        </is>
      </c>
    </row>
    <row r="1468">
      <c r="A1468" t="n">
        <v>1467</v>
      </c>
      <c r="B1468" t="inlineStr">
        <is>
          <t>Not Started</t>
        </is>
      </c>
      <c r="C1468" s="60" t="n">
        <v>43503</v>
      </c>
      <c r="D1468" s="68" t="inlineStr">
        <is>
          <t>Law &amp; Order: SVU</t>
        </is>
      </c>
      <c r="E1468" t="n">
        <v>20</v>
      </c>
      <c r="F1468" t="n">
        <v>14</v>
      </c>
      <c r="G1468" t="inlineStr">
        <is>
          <t>20.14</t>
        </is>
      </c>
      <c r="H1468" s="24" t="str"/>
      <c r="I1468" s="24" t="str"/>
      <c r="J1468" t="inlineStr">
        <is>
          <t>1448</t>
        </is>
      </c>
      <c r="K1468" t="inlineStr">
        <is>
          <t>2011–2021</t>
        </is>
      </c>
      <c r="L1468" s="69" t="inlineStr">
        <is>
          <t>2011-2021</t>
        </is>
      </c>
      <c r="M1468" s="69" t="inlineStr">
        <is>
          <t>#2563eb</t>
        </is>
      </c>
    </row>
    <row r="1469">
      <c r="A1469" t="n">
        <v>1468</v>
      </c>
      <c r="B1469" t="inlineStr">
        <is>
          <t>Not Started</t>
        </is>
      </c>
      <c r="C1469" s="60" t="n">
        <v>43510</v>
      </c>
      <c r="D1469" s="68" t="inlineStr">
        <is>
          <t>Law &amp; Order: SVU</t>
        </is>
      </c>
      <c r="E1469" t="n">
        <v>20</v>
      </c>
      <c r="F1469" t="n">
        <v>15</v>
      </c>
      <c r="G1469" t="inlineStr">
        <is>
          <t>20.15</t>
        </is>
      </c>
      <c r="H1469" s="24" t="str"/>
      <c r="I1469" s="24" t="str"/>
      <c r="J1469" t="inlineStr">
        <is>
          <t>1449</t>
        </is>
      </c>
      <c r="K1469" t="inlineStr">
        <is>
          <t>2011–2021</t>
        </is>
      </c>
      <c r="L1469" s="69" t="inlineStr">
        <is>
          <t>2011-2021</t>
        </is>
      </c>
      <c r="M1469" s="69" t="inlineStr">
        <is>
          <t>#2563eb</t>
        </is>
      </c>
    </row>
    <row r="1470">
      <c r="A1470" t="n">
        <v>1469</v>
      </c>
      <c r="B1470" t="inlineStr">
        <is>
          <t>Not Started</t>
        </is>
      </c>
      <c r="C1470" s="60" t="n">
        <v>43517</v>
      </c>
      <c r="D1470" s="68" t="inlineStr">
        <is>
          <t>Law &amp; Order: SVU</t>
        </is>
      </c>
      <c r="E1470" t="n">
        <v>20</v>
      </c>
      <c r="F1470" t="n">
        <v>16</v>
      </c>
      <c r="G1470" t="inlineStr">
        <is>
          <t>20.16</t>
        </is>
      </c>
      <c r="H1470" s="24" t="str"/>
      <c r="I1470" s="24" t="str"/>
      <c r="J1470" t="inlineStr">
        <is>
          <t>1450</t>
        </is>
      </c>
      <c r="K1470" t="inlineStr">
        <is>
          <t>2011–2021</t>
        </is>
      </c>
      <c r="L1470" s="69" t="inlineStr">
        <is>
          <t>2011-2021</t>
        </is>
      </c>
      <c r="M1470" s="69" t="inlineStr">
        <is>
          <t>#2563eb</t>
        </is>
      </c>
    </row>
    <row r="1471">
      <c r="A1471" t="n">
        <v>1470</v>
      </c>
      <c r="B1471" t="inlineStr">
        <is>
          <t>Not Started</t>
        </is>
      </c>
      <c r="C1471" s="60" t="n">
        <v>43538</v>
      </c>
      <c r="D1471" s="68" t="inlineStr">
        <is>
          <t>Law &amp; Order: SVU</t>
        </is>
      </c>
      <c r="E1471" t="n">
        <v>20</v>
      </c>
      <c r="F1471" t="n">
        <v>17</v>
      </c>
      <c r="G1471" t="inlineStr">
        <is>
          <t>20.17</t>
        </is>
      </c>
      <c r="H1471" s="24" t="str"/>
      <c r="I1471" s="24" t="str"/>
      <c r="J1471" t="inlineStr">
        <is>
          <t>1451</t>
        </is>
      </c>
      <c r="K1471" t="inlineStr">
        <is>
          <t>2011–2021</t>
        </is>
      </c>
      <c r="L1471" s="69" t="inlineStr">
        <is>
          <t>2011-2021</t>
        </is>
      </c>
      <c r="M1471" s="69" t="inlineStr">
        <is>
          <t>#2563eb</t>
        </is>
      </c>
    </row>
    <row r="1472">
      <c r="A1472" t="n">
        <v>1471</v>
      </c>
      <c r="B1472" t="inlineStr">
        <is>
          <t>Not Started</t>
        </is>
      </c>
      <c r="C1472" s="60" t="n">
        <v>43545</v>
      </c>
      <c r="D1472" s="68" t="inlineStr">
        <is>
          <t>Law &amp; Order: SVU</t>
        </is>
      </c>
      <c r="E1472" t="n">
        <v>20</v>
      </c>
      <c r="F1472" t="n">
        <v>18</v>
      </c>
      <c r="G1472" t="inlineStr">
        <is>
          <t>20.18</t>
        </is>
      </c>
      <c r="H1472" s="24" t="str"/>
      <c r="I1472" s="24" t="str"/>
      <c r="J1472" t="inlineStr">
        <is>
          <t>1452</t>
        </is>
      </c>
      <c r="K1472" t="inlineStr">
        <is>
          <t>2011–2021</t>
        </is>
      </c>
      <c r="L1472" s="69" t="inlineStr">
        <is>
          <t>2011-2021</t>
        </is>
      </c>
      <c r="M1472" s="69" t="inlineStr">
        <is>
          <t>#2563eb</t>
        </is>
      </c>
    </row>
    <row r="1473">
      <c r="A1473" t="n">
        <v>1472</v>
      </c>
      <c r="B1473" t="inlineStr">
        <is>
          <t>Not Started</t>
        </is>
      </c>
      <c r="C1473" s="60" t="n">
        <v>43559</v>
      </c>
      <c r="D1473" s="68" t="inlineStr">
        <is>
          <t>Law &amp; Order: SVU</t>
        </is>
      </c>
      <c r="E1473" t="n">
        <v>20</v>
      </c>
      <c r="F1473" t="n">
        <v>19</v>
      </c>
      <c r="G1473" t="inlineStr">
        <is>
          <t>20.19</t>
        </is>
      </c>
      <c r="H1473" s="24" t="str"/>
      <c r="I1473" s="24" t="str"/>
      <c r="J1473" t="inlineStr">
        <is>
          <t>1453</t>
        </is>
      </c>
      <c r="K1473" t="inlineStr">
        <is>
          <t>2011–2021</t>
        </is>
      </c>
      <c r="L1473" s="69" t="inlineStr">
        <is>
          <t>2011-2021</t>
        </is>
      </c>
      <c r="M1473" s="69" t="inlineStr">
        <is>
          <t>#2563eb</t>
        </is>
      </c>
    </row>
    <row r="1474">
      <c r="A1474" t="n">
        <v>1473</v>
      </c>
      <c r="B1474" t="inlineStr">
        <is>
          <t>Not Started</t>
        </is>
      </c>
      <c r="C1474" s="60" t="n">
        <v>43566</v>
      </c>
      <c r="D1474" s="68" t="inlineStr">
        <is>
          <t>Law &amp; Order: SVU</t>
        </is>
      </c>
      <c r="E1474" t="n">
        <v>20</v>
      </c>
      <c r="F1474" t="n">
        <v>20</v>
      </c>
      <c r="G1474" t="inlineStr">
        <is>
          <t>20.20</t>
        </is>
      </c>
      <c r="H1474" s="24" t="str"/>
      <c r="I1474" s="24" t="str"/>
      <c r="J1474" t="inlineStr">
        <is>
          <t>1454</t>
        </is>
      </c>
      <c r="K1474" t="inlineStr">
        <is>
          <t>2011–2021</t>
        </is>
      </c>
      <c r="L1474" s="69" t="inlineStr">
        <is>
          <t>2011-2021</t>
        </is>
      </c>
      <c r="M1474" s="69" t="inlineStr">
        <is>
          <t>#2563eb</t>
        </is>
      </c>
    </row>
    <row r="1475">
      <c r="A1475" t="n">
        <v>1474</v>
      </c>
      <c r="B1475" t="inlineStr">
        <is>
          <t>Not Started</t>
        </is>
      </c>
      <c r="C1475" s="60" t="n">
        <v>43580</v>
      </c>
      <c r="D1475" s="68" t="inlineStr">
        <is>
          <t>Law &amp; Order: SVU</t>
        </is>
      </c>
      <c r="E1475" t="n">
        <v>20</v>
      </c>
      <c r="F1475" t="n">
        <v>21</v>
      </c>
      <c r="G1475" t="inlineStr">
        <is>
          <t>20.21</t>
        </is>
      </c>
      <c r="H1475" s="24" t="str"/>
      <c r="I1475" s="24" t="str"/>
      <c r="J1475" t="inlineStr">
        <is>
          <t>1455</t>
        </is>
      </c>
      <c r="K1475" t="inlineStr">
        <is>
          <t>2011–2021</t>
        </is>
      </c>
      <c r="L1475" s="69" t="inlineStr">
        <is>
          <t>2011-2021</t>
        </is>
      </c>
      <c r="M1475" s="69" t="inlineStr">
        <is>
          <t>#2563eb</t>
        </is>
      </c>
    </row>
    <row r="1476">
      <c r="A1476" t="n">
        <v>1475</v>
      </c>
      <c r="B1476" t="inlineStr">
        <is>
          <t>Not Started</t>
        </is>
      </c>
      <c r="C1476" s="60" t="n">
        <v>43587</v>
      </c>
      <c r="D1476" s="68" t="inlineStr">
        <is>
          <t>Law &amp; Order: SVU</t>
        </is>
      </c>
      <c r="E1476" t="n">
        <v>20</v>
      </c>
      <c r="F1476" t="n">
        <v>22</v>
      </c>
      <c r="G1476" t="inlineStr">
        <is>
          <t>20.22</t>
        </is>
      </c>
      <c r="H1476" s="24" t="str"/>
      <c r="I1476" s="24" t="str"/>
      <c r="J1476" t="inlineStr">
        <is>
          <t>1456</t>
        </is>
      </c>
      <c r="K1476" t="inlineStr">
        <is>
          <t>2011–2021</t>
        </is>
      </c>
      <c r="L1476" s="69" t="inlineStr">
        <is>
          <t>2011-2021</t>
        </is>
      </c>
      <c r="M1476" s="69" t="inlineStr">
        <is>
          <t>#2563eb</t>
        </is>
      </c>
    </row>
    <row r="1477">
      <c r="A1477" t="n">
        <v>1476</v>
      </c>
      <c r="B1477" t="inlineStr">
        <is>
          <t>Not Started</t>
        </is>
      </c>
      <c r="C1477" s="60" t="n">
        <v>43594</v>
      </c>
      <c r="D1477" s="68" t="inlineStr">
        <is>
          <t>Law &amp; Order: SVU</t>
        </is>
      </c>
      <c r="E1477" t="n">
        <v>20</v>
      </c>
      <c r="F1477" t="n">
        <v>23</v>
      </c>
      <c r="G1477" t="inlineStr">
        <is>
          <t>20.23</t>
        </is>
      </c>
      <c r="H1477" s="24" t="str"/>
      <c r="I1477" s="24" t="str"/>
      <c r="J1477" t="inlineStr">
        <is>
          <t>1457</t>
        </is>
      </c>
      <c r="K1477" t="inlineStr">
        <is>
          <t>2011–2021</t>
        </is>
      </c>
      <c r="L1477" s="69" t="inlineStr">
        <is>
          <t>2011-2021</t>
        </is>
      </c>
      <c r="M1477" s="69" t="inlineStr">
        <is>
          <t>#2563eb</t>
        </is>
      </c>
    </row>
    <row r="1478">
      <c r="A1478" t="n">
        <v>1477</v>
      </c>
      <c r="B1478" t="inlineStr">
        <is>
          <t>Not Started</t>
        </is>
      </c>
      <c r="C1478" s="60" t="n">
        <v>43601</v>
      </c>
      <c r="D1478" s="68" t="inlineStr">
        <is>
          <t>Law &amp; Order: SVU</t>
        </is>
      </c>
      <c r="E1478" t="n">
        <v>20</v>
      </c>
      <c r="F1478" t="n">
        <v>24</v>
      </c>
      <c r="G1478" t="inlineStr">
        <is>
          <t>20.24</t>
        </is>
      </c>
      <c r="H1478" s="24" t="str"/>
      <c r="I1478" s="24" t="str"/>
      <c r="J1478" t="inlineStr">
        <is>
          <t>1458</t>
        </is>
      </c>
      <c r="K1478" t="inlineStr">
        <is>
          <t>2011–2021</t>
        </is>
      </c>
      <c r="L1478" s="69" t="inlineStr">
        <is>
          <t>2011-2021</t>
        </is>
      </c>
      <c r="M1478" s="69" t="inlineStr">
        <is>
          <t>#2563eb</t>
        </is>
      </c>
    </row>
    <row r="1479">
      <c r="A1479" t="n">
        <v>1478</v>
      </c>
      <c r="B1479" t="inlineStr">
        <is>
          <t>Not Started</t>
        </is>
      </c>
      <c r="C1479" s="60" t="n">
        <v>43734</v>
      </c>
      <c r="D1479" s="68" t="inlineStr">
        <is>
          <t>Law &amp; Order: SVU</t>
        </is>
      </c>
      <c r="E1479" t="n">
        <v>21</v>
      </c>
      <c r="F1479" t="n">
        <v>1</v>
      </c>
      <c r="G1479" t="inlineStr">
        <is>
          <t>21.01</t>
        </is>
      </c>
      <c r="H1479" s="24" t="str"/>
      <c r="I1479" s="24" t="str"/>
      <c r="J1479" t="inlineStr">
        <is>
          <t>1459</t>
        </is>
      </c>
      <c r="K1479" t="inlineStr">
        <is>
          <t>2011–2021</t>
        </is>
      </c>
      <c r="L1479" s="69" t="inlineStr">
        <is>
          <t>2011-2021</t>
        </is>
      </c>
      <c r="M1479" s="69" t="inlineStr">
        <is>
          <t>#2563eb</t>
        </is>
      </c>
    </row>
    <row r="1480">
      <c r="A1480" t="n">
        <v>1479</v>
      </c>
      <c r="B1480" t="inlineStr">
        <is>
          <t>Not Started</t>
        </is>
      </c>
      <c r="C1480" s="60" t="n">
        <v>43741</v>
      </c>
      <c r="D1480" s="68" t="inlineStr">
        <is>
          <t>Law &amp; Order: SVU</t>
        </is>
      </c>
      <c r="E1480" t="n">
        <v>21</v>
      </c>
      <c r="F1480" t="n">
        <v>2</v>
      </c>
      <c r="G1480" t="inlineStr">
        <is>
          <t>21.02</t>
        </is>
      </c>
      <c r="H1480" s="24" t="str"/>
      <c r="I1480" s="24" t="str"/>
      <c r="J1480" t="inlineStr">
        <is>
          <t>1460</t>
        </is>
      </c>
      <c r="K1480" t="inlineStr">
        <is>
          <t>2011–2021</t>
        </is>
      </c>
      <c r="L1480" s="69" t="inlineStr">
        <is>
          <t>2011-2021</t>
        </is>
      </c>
      <c r="M1480" s="69" t="inlineStr">
        <is>
          <t>#2563eb</t>
        </is>
      </c>
    </row>
    <row r="1481">
      <c r="A1481" t="n">
        <v>1480</v>
      </c>
      <c r="B1481" t="inlineStr">
        <is>
          <t>Not Started</t>
        </is>
      </c>
      <c r="C1481" s="60" t="n">
        <v>43748</v>
      </c>
      <c r="D1481" s="68" t="inlineStr">
        <is>
          <t>Law &amp; Order: SVU</t>
        </is>
      </c>
      <c r="E1481" t="n">
        <v>21</v>
      </c>
      <c r="F1481" t="n">
        <v>3</v>
      </c>
      <c r="G1481" t="inlineStr">
        <is>
          <t>21.03</t>
        </is>
      </c>
      <c r="H1481" s="24" t="str"/>
      <c r="I1481" s="24" t="str"/>
      <c r="J1481" t="inlineStr">
        <is>
          <t>1461</t>
        </is>
      </c>
      <c r="K1481" t="inlineStr">
        <is>
          <t>2011–2021</t>
        </is>
      </c>
      <c r="L1481" s="69" t="inlineStr">
        <is>
          <t>2011-2021</t>
        </is>
      </c>
      <c r="M1481" s="69" t="inlineStr">
        <is>
          <t>#2563eb</t>
        </is>
      </c>
    </row>
    <row r="1482">
      <c r="A1482" t="n">
        <v>1481</v>
      </c>
      <c r="B1482" t="inlineStr">
        <is>
          <t>Not Started</t>
        </is>
      </c>
      <c r="C1482" s="60" t="n">
        <v>43755</v>
      </c>
      <c r="D1482" s="68" t="inlineStr">
        <is>
          <t>Law &amp; Order: SVU</t>
        </is>
      </c>
      <c r="E1482" t="n">
        <v>21</v>
      </c>
      <c r="F1482" t="n">
        <v>4</v>
      </c>
      <c r="G1482" t="inlineStr">
        <is>
          <t>21.04</t>
        </is>
      </c>
      <c r="H1482" s="24" t="str"/>
      <c r="I1482" s="24" t="str"/>
      <c r="J1482" t="inlineStr">
        <is>
          <t>1462</t>
        </is>
      </c>
      <c r="K1482" t="inlineStr">
        <is>
          <t>2011–2021</t>
        </is>
      </c>
      <c r="L1482" s="69" t="inlineStr">
        <is>
          <t>2011-2021</t>
        </is>
      </c>
      <c r="M1482" s="69" t="inlineStr">
        <is>
          <t>#2563eb</t>
        </is>
      </c>
    </row>
    <row r="1483">
      <c r="A1483" t="n">
        <v>1482</v>
      </c>
      <c r="B1483" t="inlineStr">
        <is>
          <t>Not Started</t>
        </is>
      </c>
      <c r="C1483" s="60" t="n">
        <v>43762</v>
      </c>
      <c r="D1483" s="68" t="inlineStr">
        <is>
          <t>Law &amp; Order: SVU</t>
        </is>
      </c>
      <c r="E1483" t="n">
        <v>21</v>
      </c>
      <c r="F1483" t="n">
        <v>5</v>
      </c>
      <c r="G1483" t="inlineStr">
        <is>
          <t>21.05</t>
        </is>
      </c>
      <c r="H1483" s="24" t="str"/>
      <c r="I1483" s="24" t="str"/>
      <c r="J1483" t="inlineStr">
        <is>
          <t>1463</t>
        </is>
      </c>
      <c r="K1483" t="inlineStr">
        <is>
          <t>2011–2021</t>
        </is>
      </c>
      <c r="L1483" s="69" t="inlineStr">
        <is>
          <t>2011-2021</t>
        </is>
      </c>
      <c r="M1483" s="69" t="inlineStr">
        <is>
          <t>#2563eb</t>
        </is>
      </c>
    </row>
    <row r="1484">
      <c r="A1484" t="n">
        <v>1483</v>
      </c>
      <c r="B1484" t="inlineStr">
        <is>
          <t>Not Started</t>
        </is>
      </c>
      <c r="C1484" s="60" t="n">
        <v>43769</v>
      </c>
      <c r="D1484" s="68" t="inlineStr">
        <is>
          <t>Law &amp; Order: SVU</t>
        </is>
      </c>
      <c r="E1484" t="n">
        <v>21</v>
      </c>
      <c r="F1484" t="n">
        <v>6</v>
      </c>
      <c r="G1484" t="inlineStr">
        <is>
          <t>21.06</t>
        </is>
      </c>
      <c r="H1484" s="24" t="str"/>
      <c r="I1484" s="24" t="str"/>
      <c r="J1484" t="inlineStr">
        <is>
          <t>1464</t>
        </is>
      </c>
      <c r="K1484" t="inlineStr">
        <is>
          <t>2011–2021</t>
        </is>
      </c>
      <c r="L1484" s="69" t="inlineStr">
        <is>
          <t>2011-2021</t>
        </is>
      </c>
      <c r="M1484" s="69" t="inlineStr">
        <is>
          <t>#2563eb</t>
        </is>
      </c>
    </row>
    <row r="1485">
      <c r="A1485" t="n">
        <v>1484</v>
      </c>
      <c r="B1485" t="inlineStr">
        <is>
          <t>Not Started</t>
        </is>
      </c>
      <c r="C1485" s="60" t="n">
        <v>43776</v>
      </c>
      <c r="D1485" s="68" t="inlineStr">
        <is>
          <t>Law &amp; Order: SVU</t>
        </is>
      </c>
      <c r="E1485" t="n">
        <v>21</v>
      </c>
      <c r="F1485" t="n">
        <v>7</v>
      </c>
      <c r="G1485" t="inlineStr">
        <is>
          <t>21.07</t>
        </is>
      </c>
      <c r="H1485" s="24" t="str"/>
      <c r="I1485" s="24" t="str"/>
      <c r="J1485" t="inlineStr">
        <is>
          <t>1465</t>
        </is>
      </c>
      <c r="K1485" t="inlineStr">
        <is>
          <t>2011–2021</t>
        </is>
      </c>
      <c r="L1485" s="69" t="inlineStr">
        <is>
          <t>2011-2021</t>
        </is>
      </c>
      <c r="M1485" s="69" t="inlineStr">
        <is>
          <t>#2563eb</t>
        </is>
      </c>
    </row>
    <row r="1486">
      <c r="A1486" t="n">
        <v>1485</v>
      </c>
      <c r="B1486" t="inlineStr">
        <is>
          <t>Not Started</t>
        </is>
      </c>
      <c r="C1486" s="60" t="n">
        <v>43783</v>
      </c>
      <c r="D1486" s="68" t="inlineStr">
        <is>
          <t>Law &amp; Order: SVU</t>
        </is>
      </c>
      <c r="E1486" t="n">
        <v>21</v>
      </c>
      <c r="F1486" t="n">
        <v>8</v>
      </c>
      <c r="G1486" t="inlineStr">
        <is>
          <t>21.08</t>
        </is>
      </c>
      <c r="H1486" s="24" t="str"/>
      <c r="I1486" s="24" t="str"/>
      <c r="J1486" t="inlineStr">
        <is>
          <t>1466</t>
        </is>
      </c>
      <c r="K1486" t="inlineStr">
        <is>
          <t>2011–2021</t>
        </is>
      </c>
      <c r="L1486" s="69" t="inlineStr">
        <is>
          <t>2011-2021</t>
        </is>
      </c>
      <c r="M1486" s="69" t="inlineStr">
        <is>
          <t>#2563eb</t>
        </is>
      </c>
    </row>
    <row r="1487">
      <c r="A1487" t="n">
        <v>1486</v>
      </c>
      <c r="B1487" t="inlineStr">
        <is>
          <t>Not Started</t>
        </is>
      </c>
      <c r="C1487" s="60" t="n">
        <v>43790</v>
      </c>
      <c r="D1487" s="68" t="inlineStr">
        <is>
          <t>Law &amp; Order: SVU</t>
        </is>
      </c>
      <c r="E1487" t="n">
        <v>21</v>
      </c>
      <c r="F1487" t="n">
        <v>9</v>
      </c>
      <c r="G1487" t="inlineStr">
        <is>
          <t>21.09</t>
        </is>
      </c>
      <c r="H1487" s="24" t="str"/>
      <c r="I1487" s="24" t="str"/>
      <c r="J1487" t="inlineStr">
        <is>
          <t>1467</t>
        </is>
      </c>
      <c r="K1487" t="inlineStr">
        <is>
          <t>2011–2021</t>
        </is>
      </c>
      <c r="L1487" s="69" t="inlineStr">
        <is>
          <t>2011-2021</t>
        </is>
      </c>
      <c r="M1487" s="69" t="inlineStr">
        <is>
          <t>#2563eb</t>
        </is>
      </c>
    </row>
    <row r="1488">
      <c r="A1488" t="n">
        <v>1487</v>
      </c>
      <c r="B1488" t="inlineStr">
        <is>
          <t>Not Started</t>
        </is>
      </c>
      <c r="C1488" s="60" t="n">
        <v>43839</v>
      </c>
      <c r="D1488" s="68" t="inlineStr">
        <is>
          <t>Law &amp; Order: SVU</t>
        </is>
      </c>
      <c r="E1488" t="n">
        <v>21</v>
      </c>
      <c r="F1488" t="n">
        <v>10</v>
      </c>
      <c r="G1488" t="inlineStr">
        <is>
          <t>21.10</t>
        </is>
      </c>
      <c r="H1488" s="24" t="str"/>
      <c r="I1488" s="24" t="str"/>
      <c r="J1488" t="inlineStr">
        <is>
          <t>1468</t>
        </is>
      </c>
      <c r="K1488" t="inlineStr">
        <is>
          <t>2011–2021</t>
        </is>
      </c>
      <c r="L1488" s="69" t="inlineStr">
        <is>
          <t>2011-2021</t>
        </is>
      </c>
      <c r="M1488" s="69" t="inlineStr">
        <is>
          <t>#2563eb</t>
        </is>
      </c>
    </row>
    <row r="1489">
      <c r="A1489" t="n">
        <v>1488</v>
      </c>
      <c r="B1489" t="inlineStr">
        <is>
          <t>Not Started</t>
        </is>
      </c>
      <c r="C1489" s="60" t="n">
        <v>43846</v>
      </c>
      <c r="D1489" s="68" t="inlineStr">
        <is>
          <t>Law &amp; Order: SVU</t>
        </is>
      </c>
      <c r="E1489" t="n">
        <v>21</v>
      </c>
      <c r="F1489" t="n">
        <v>11</v>
      </c>
      <c r="G1489" t="inlineStr">
        <is>
          <t>21.11</t>
        </is>
      </c>
      <c r="H1489" s="24" t="str"/>
      <c r="I1489" s="24" t="str"/>
      <c r="J1489" t="inlineStr">
        <is>
          <t>1469</t>
        </is>
      </c>
      <c r="K1489" t="inlineStr">
        <is>
          <t>2011–2021</t>
        </is>
      </c>
      <c r="L1489" s="69" t="inlineStr">
        <is>
          <t>2011-2021</t>
        </is>
      </c>
      <c r="M1489" s="69" t="inlineStr">
        <is>
          <t>#2563eb</t>
        </is>
      </c>
    </row>
    <row r="1490">
      <c r="A1490" t="n">
        <v>1489</v>
      </c>
      <c r="B1490" t="inlineStr">
        <is>
          <t>Not Started</t>
        </is>
      </c>
      <c r="C1490" s="60" t="n">
        <v>43860</v>
      </c>
      <c r="D1490" s="68" t="inlineStr">
        <is>
          <t>Law &amp; Order: SVU</t>
        </is>
      </c>
      <c r="E1490" t="n">
        <v>21</v>
      </c>
      <c r="F1490" t="n">
        <v>12</v>
      </c>
      <c r="G1490" t="inlineStr">
        <is>
          <t>21.12</t>
        </is>
      </c>
      <c r="H1490" s="24" t="str"/>
      <c r="I1490" s="24" t="str"/>
      <c r="J1490" t="inlineStr">
        <is>
          <t>1470</t>
        </is>
      </c>
      <c r="K1490" t="inlineStr">
        <is>
          <t>2011–2021</t>
        </is>
      </c>
      <c r="L1490" s="69" t="inlineStr">
        <is>
          <t>2011-2021</t>
        </is>
      </c>
      <c r="M1490" s="69" t="inlineStr">
        <is>
          <t>#2563eb</t>
        </is>
      </c>
    </row>
    <row r="1491">
      <c r="A1491" t="n">
        <v>1490</v>
      </c>
      <c r="B1491" t="inlineStr">
        <is>
          <t>Not Started</t>
        </is>
      </c>
      <c r="C1491" s="60" t="n">
        <v>43867</v>
      </c>
      <c r="D1491" s="68" t="inlineStr">
        <is>
          <t>Law &amp; Order: SVU</t>
        </is>
      </c>
      <c r="E1491" t="n">
        <v>21</v>
      </c>
      <c r="F1491" t="n">
        <v>13</v>
      </c>
      <c r="G1491" t="inlineStr">
        <is>
          <t>21.13</t>
        </is>
      </c>
      <c r="H1491" s="24" t="str"/>
      <c r="I1491" s="24" t="str"/>
      <c r="J1491" t="inlineStr">
        <is>
          <t>1471</t>
        </is>
      </c>
      <c r="K1491" t="inlineStr">
        <is>
          <t>2011–2021</t>
        </is>
      </c>
      <c r="L1491" s="69" t="inlineStr">
        <is>
          <t>2011-2021</t>
        </is>
      </c>
      <c r="M1491" s="69" t="inlineStr">
        <is>
          <t>#2563eb</t>
        </is>
      </c>
    </row>
    <row r="1492">
      <c r="A1492" t="n">
        <v>1491</v>
      </c>
      <c r="B1492" t="inlineStr">
        <is>
          <t>Not Started</t>
        </is>
      </c>
      <c r="C1492" s="60" t="n">
        <v>43874</v>
      </c>
      <c r="D1492" s="68" t="inlineStr">
        <is>
          <t>Law &amp; Order: SVU</t>
        </is>
      </c>
      <c r="E1492" t="n">
        <v>21</v>
      </c>
      <c r="F1492" t="n">
        <v>14</v>
      </c>
      <c r="G1492" t="inlineStr">
        <is>
          <t>21.14</t>
        </is>
      </c>
      <c r="H1492" s="24" t="str"/>
      <c r="I1492" s="24" t="str"/>
      <c r="J1492" t="inlineStr">
        <is>
          <t>1472</t>
        </is>
      </c>
      <c r="K1492" t="inlineStr">
        <is>
          <t>2011–2021</t>
        </is>
      </c>
      <c r="L1492" s="69" t="inlineStr">
        <is>
          <t>2011-2021</t>
        </is>
      </c>
      <c r="M1492" s="69" t="inlineStr">
        <is>
          <t>#2563eb</t>
        </is>
      </c>
    </row>
    <row r="1493">
      <c r="A1493" t="n">
        <v>1492</v>
      </c>
      <c r="B1493" t="inlineStr">
        <is>
          <t>Not Started</t>
        </is>
      </c>
      <c r="C1493" s="60" t="n">
        <v>43881</v>
      </c>
      <c r="D1493" s="68" t="inlineStr">
        <is>
          <t>Law &amp; Order: SVU</t>
        </is>
      </c>
      <c r="E1493" t="n">
        <v>21</v>
      </c>
      <c r="F1493" t="n">
        <v>15</v>
      </c>
      <c r="G1493" t="inlineStr">
        <is>
          <t>21.15</t>
        </is>
      </c>
      <c r="H1493" s="24" t="str"/>
      <c r="I1493" s="24" t="str"/>
      <c r="J1493" t="inlineStr">
        <is>
          <t>1473</t>
        </is>
      </c>
      <c r="K1493" t="inlineStr">
        <is>
          <t>2011–2021</t>
        </is>
      </c>
      <c r="L1493" s="69" t="inlineStr">
        <is>
          <t>2011-2021</t>
        </is>
      </c>
      <c r="M1493" s="69" t="inlineStr">
        <is>
          <t>#2563eb</t>
        </is>
      </c>
    </row>
    <row r="1494">
      <c r="A1494" t="n">
        <v>1493</v>
      </c>
      <c r="B1494" t="inlineStr">
        <is>
          <t>Not Started</t>
        </is>
      </c>
      <c r="C1494" s="60" t="n">
        <v>43888</v>
      </c>
      <c r="D1494" s="68" t="inlineStr">
        <is>
          <t>Law &amp; Order: SVU</t>
        </is>
      </c>
      <c r="E1494" t="n">
        <v>21</v>
      </c>
      <c r="F1494" t="n">
        <v>16</v>
      </c>
      <c r="G1494" t="inlineStr">
        <is>
          <t>21.16</t>
        </is>
      </c>
      <c r="H1494" s="24" t="str"/>
      <c r="I1494" s="24" t="str"/>
      <c r="J1494" t="inlineStr">
        <is>
          <t>1474</t>
        </is>
      </c>
      <c r="K1494" t="inlineStr">
        <is>
          <t>2011–2021</t>
        </is>
      </c>
      <c r="L1494" s="69" t="inlineStr">
        <is>
          <t>2011-2021</t>
        </is>
      </c>
      <c r="M1494" s="69" t="inlineStr">
        <is>
          <t>#2563eb</t>
        </is>
      </c>
    </row>
    <row r="1495">
      <c r="A1495" t="n">
        <v>1494</v>
      </c>
      <c r="B1495" t="inlineStr">
        <is>
          <t>Not Started</t>
        </is>
      </c>
      <c r="C1495" s="60" t="n">
        <v>43916</v>
      </c>
      <c r="D1495" s="68" t="inlineStr">
        <is>
          <t>Law &amp; Order: SVU</t>
        </is>
      </c>
      <c r="E1495" t="n">
        <v>21</v>
      </c>
      <c r="F1495" t="n">
        <v>17</v>
      </c>
      <c r="G1495" t="inlineStr">
        <is>
          <t>21.17</t>
        </is>
      </c>
      <c r="H1495" s="24" t="str"/>
      <c r="I1495" s="24" t="str"/>
      <c r="J1495" t="inlineStr">
        <is>
          <t>1475</t>
        </is>
      </c>
      <c r="K1495" t="inlineStr">
        <is>
          <t>2011–2021</t>
        </is>
      </c>
      <c r="L1495" s="69" t="inlineStr">
        <is>
          <t>2011-2021</t>
        </is>
      </c>
      <c r="M1495" s="69" t="inlineStr">
        <is>
          <t>#2563eb</t>
        </is>
      </c>
    </row>
    <row r="1496">
      <c r="A1496" t="n">
        <v>1495</v>
      </c>
      <c r="B1496" t="inlineStr">
        <is>
          <t>Not Started</t>
        </is>
      </c>
      <c r="C1496" s="60" t="n">
        <v>43923</v>
      </c>
      <c r="D1496" s="68" t="inlineStr">
        <is>
          <t>Law &amp; Order: SVU</t>
        </is>
      </c>
      <c r="E1496" t="n">
        <v>21</v>
      </c>
      <c r="F1496" t="n">
        <v>18</v>
      </c>
      <c r="G1496" t="inlineStr">
        <is>
          <t>21.18</t>
        </is>
      </c>
      <c r="H1496" s="24" t="str"/>
      <c r="I1496" s="24" t="str"/>
      <c r="J1496" t="inlineStr">
        <is>
          <t>1476</t>
        </is>
      </c>
      <c r="K1496" t="inlineStr">
        <is>
          <t>2011–2021</t>
        </is>
      </c>
      <c r="L1496" s="69" t="inlineStr">
        <is>
          <t>2011-2021</t>
        </is>
      </c>
      <c r="M1496" s="69" t="inlineStr">
        <is>
          <t>#2563eb</t>
        </is>
      </c>
    </row>
    <row r="1497">
      <c r="A1497" t="n">
        <v>1496</v>
      </c>
      <c r="B1497" t="inlineStr">
        <is>
          <t>Not Started</t>
        </is>
      </c>
      <c r="C1497" s="60" t="n">
        <v>43937</v>
      </c>
      <c r="D1497" s="68" t="inlineStr">
        <is>
          <t>Law &amp; Order: SVU</t>
        </is>
      </c>
      <c r="E1497" t="n">
        <v>21</v>
      </c>
      <c r="F1497" t="n">
        <v>19</v>
      </c>
      <c r="G1497" t="inlineStr">
        <is>
          <t>21.19</t>
        </is>
      </c>
      <c r="H1497" s="24" t="str"/>
      <c r="I1497" s="24" t="str"/>
      <c r="J1497" t="inlineStr">
        <is>
          <t>1477</t>
        </is>
      </c>
      <c r="K1497" t="inlineStr">
        <is>
          <t>2011–2021</t>
        </is>
      </c>
      <c r="L1497" s="69" t="inlineStr">
        <is>
          <t>2011-2021</t>
        </is>
      </c>
      <c r="M1497" s="69" t="inlineStr">
        <is>
          <t>#2563eb</t>
        </is>
      </c>
    </row>
    <row r="1498">
      <c r="A1498" t="n">
        <v>1497</v>
      </c>
      <c r="B1498" t="inlineStr">
        <is>
          <t>Not Started</t>
        </is>
      </c>
      <c r="C1498" s="60" t="n">
        <v>43944</v>
      </c>
      <c r="D1498" s="68" t="inlineStr">
        <is>
          <t>Law &amp; Order: SVU</t>
        </is>
      </c>
      <c r="E1498" t="n">
        <v>21</v>
      </c>
      <c r="F1498" t="n">
        <v>20</v>
      </c>
      <c r="G1498" t="inlineStr">
        <is>
          <t>21.20</t>
        </is>
      </c>
      <c r="H1498" s="24" t="str"/>
      <c r="I1498" s="24" t="str"/>
      <c r="J1498" t="inlineStr">
        <is>
          <t>1478</t>
        </is>
      </c>
      <c r="K1498" t="inlineStr">
        <is>
          <t>2011–2021</t>
        </is>
      </c>
      <c r="L1498" s="69" t="inlineStr">
        <is>
          <t>2011-2021</t>
        </is>
      </c>
      <c r="M1498" s="69" t="inlineStr">
        <is>
          <t>#2563eb</t>
        </is>
      </c>
    </row>
    <row r="1499">
      <c r="A1499" t="n">
        <v>1498</v>
      </c>
      <c r="B1499" t="inlineStr">
        <is>
          <t>Not Started</t>
        </is>
      </c>
      <c r="C1499" s="60" t="n">
        <v>44147</v>
      </c>
      <c r="D1499" s="68" t="inlineStr">
        <is>
          <t>Law &amp; Order: SVU</t>
        </is>
      </c>
      <c r="E1499" t="n">
        <v>22</v>
      </c>
      <c r="F1499" t="n">
        <v>1</v>
      </c>
      <c r="G1499" t="inlineStr">
        <is>
          <t>22.01</t>
        </is>
      </c>
      <c r="H1499" s="24" t="str"/>
      <c r="I1499" s="24" t="str"/>
      <c r="J1499" t="inlineStr">
        <is>
          <t>1479</t>
        </is>
      </c>
      <c r="K1499" t="inlineStr">
        <is>
          <t>2011–2021</t>
        </is>
      </c>
      <c r="L1499" s="69" t="inlineStr">
        <is>
          <t>2011-2021</t>
        </is>
      </c>
      <c r="M1499" s="69" t="inlineStr">
        <is>
          <t>#2563eb</t>
        </is>
      </c>
    </row>
    <row r="1500">
      <c r="A1500" t="n">
        <v>1499</v>
      </c>
      <c r="B1500" t="inlineStr">
        <is>
          <t>Not Started</t>
        </is>
      </c>
      <c r="C1500" s="60" t="n">
        <v>44154</v>
      </c>
      <c r="D1500" s="68" t="inlineStr">
        <is>
          <t>Law &amp; Order: SVU</t>
        </is>
      </c>
      <c r="E1500" t="n">
        <v>22</v>
      </c>
      <c r="F1500" t="n">
        <v>2</v>
      </c>
      <c r="G1500" t="inlineStr">
        <is>
          <t>22.02</t>
        </is>
      </c>
      <c r="H1500" s="24" t="str"/>
      <c r="I1500" s="24" t="str"/>
      <c r="J1500" t="inlineStr">
        <is>
          <t>1480</t>
        </is>
      </c>
      <c r="K1500" t="inlineStr">
        <is>
          <t>2011–2021</t>
        </is>
      </c>
      <c r="L1500" s="69" t="inlineStr">
        <is>
          <t>2011-2021</t>
        </is>
      </c>
      <c r="M1500" s="69" t="inlineStr">
        <is>
          <t>#2563eb</t>
        </is>
      </c>
    </row>
    <row r="1501">
      <c r="A1501" t="n">
        <v>1500</v>
      </c>
      <c r="B1501" t="inlineStr">
        <is>
          <t>Not Started</t>
        </is>
      </c>
      <c r="C1501" s="60" t="n">
        <v>44168</v>
      </c>
      <c r="D1501" s="68" t="inlineStr">
        <is>
          <t>Law &amp; Order: SVU</t>
        </is>
      </c>
      <c r="E1501" t="n">
        <v>22</v>
      </c>
      <c r="F1501" t="n">
        <v>3</v>
      </c>
      <c r="G1501" t="inlineStr">
        <is>
          <t>22.03</t>
        </is>
      </c>
      <c r="H1501" s="24" t="str"/>
      <c r="I1501" s="24" t="str"/>
      <c r="J1501" t="inlineStr">
        <is>
          <t>1481</t>
        </is>
      </c>
      <c r="K1501" t="inlineStr">
        <is>
          <t>2011–2021</t>
        </is>
      </c>
      <c r="L1501" s="69" t="inlineStr">
        <is>
          <t>2011-2021</t>
        </is>
      </c>
      <c r="M1501" s="69" t="inlineStr">
        <is>
          <t>#2563eb</t>
        </is>
      </c>
    </row>
    <row r="1502">
      <c r="A1502" t="n">
        <v>1501</v>
      </c>
      <c r="B1502" t="inlineStr">
        <is>
          <t>Not Started</t>
        </is>
      </c>
      <c r="C1502" s="60" t="n">
        <v>44203</v>
      </c>
      <c r="D1502" s="68" t="inlineStr">
        <is>
          <t>Law &amp; Order: SVU</t>
        </is>
      </c>
      <c r="E1502" t="n">
        <v>22</v>
      </c>
      <c r="F1502" t="n">
        <v>4</v>
      </c>
      <c r="G1502" t="inlineStr">
        <is>
          <t>22.04</t>
        </is>
      </c>
      <c r="H1502" s="24" t="str"/>
      <c r="I1502" s="24" t="str"/>
      <c r="J1502" t="inlineStr">
        <is>
          <t>1482</t>
        </is>
      </c>
      <c r="K1502" t="inlineStr">
        <is>
          <t>2011–2021</t>
        </is>
      </c>
      <c r="L1502" s="69" t="inlineStr">
        <is>
          <t>2011-2021</t>
        </is>
      </c>
      <c r="M1502" s="69" t="inlineStr">
        <is>
          <t>#2563eb</t>
        </is>
      </c>
    </row>
    <row r="1503">
      <c r="A1503" t="n">
        <v>1502</v>
      </c>
      <c r="B1503" t="inlineStr">
        <is>
          <t>Not Started</t>
        </is>
      </c>
      <c r="C1503" s="60" t="n">
        <v>44210</v>
      </c>
      <c r="D1503" s="68" t="inlineStr">
        <is>
          <t>Law &amp; Order: SVU</t>
        </is>
      </c>
      <c r="E1503" t="n">
        <v>22</v>
      </c>
      <c r="F1503" t="n">
        <v>5</v>
      </c>
      <c r="G1503" t="inlineStr">
        <is>
          <t>22.05</t>
        </is>
      </c>
      <c r="H1503" s="24" t="str"/>
      <c r="I1503" s="24" t="str"/>
      <c r="J1503" t="inlineStr">
        <is>
          <t>1483</t>
        </is>
      </c>
      <c r="K1503" t="inlineStr">
        <is>
          <t>2011–2021</t>
        </is>
      </c>
      <c r="L1503" s="69" t="inlineStr">
        <is>
          <t>2011-2021</t>
        </is>
      </c>
      <c r="M1503" s="69" t="inlineStr">
        <is>
          <t>#2563eb</t>
        </is>
      </c>
    </row>
    <row r="1504">
      <c r="A1504" t="n">
        <v>1503</v>
      </c>
      <c r="B1504" t="inlineStr">
        <is>
          <t>Not Started</t>
        </is>
      </c>
      <c r="C1504" s="60" t="n">
        <v>44217</v>
      </c>
      <c r="D1504" s="68" t="inlineStr">
        <is>
          <t>Law &amp; Order: SVU</t>
        </is>
      </c>
      <c r="E1504" t="n">
        <v>22</v>
      </c>
      <c r="F1504" t="n">
        <v>6</v>
      </c>
      <c r="G1504" t="inlineStr">
        <is>
          <t>22.06</t>
        </is>
      </c>
      <c r="H1504" s="24" t="str"/>
      <c r="I1504" s="24" t="str"/>
      <c r="J1504" t="inlineStr">
        <is>
          <t>1484</t>
        </is>
      </c>
      <c r="K1504" t="inlineStr">
        <is>
          <t>2011–2021</t>
        </is>
      </c>
      <c r="L1504" s="69" t="inlineStr">
        <is>
          <t>2011-2021</t>
        </is>
      </c>
      <c r="M1504" s="69" t="inlineStr">
        <is>
          <t>#2563eb</t>
        </is>
      </c>
    </row>
    <row r="1505">
      <c r="A1505" t="n">
        <v>1504</v>
      </c>
      <c r="B1505" t="inlineStr">
        <is>
          <t>Not Started</t>
        </is>
      </c>
      <c r="C1505" s="60" t="n">
        <v>44245</v>
      </c>
      <c r="D1505" s="68" t="inlineStr">
        <is>
          <t>Law &amp; Order: SVU</t>
        </is>
      </c>
      <c r="E1505" t="n">
        <v>22</v>
      </c>
      <c r="F1505" t="n">
        <v>7</v>
      </c>
      <c r="G1505" t="inlineStr">
        <is>
          <t>22.07</t>
        </is>
      </c>
      <c r="H1505" s="24" t="str"/>
      <c r="I1505" s="24" t="inlineStr">
        <is>
          <t>Guest/crossover noted; Crossover/guest reference: SVU: Hunt, Trap, Rape and Release (SVU S22E07) (Guest)</t>
        </is>
      </c>
      <c r="J1505" t="inlineStr">
        <is>
          <t>1485</t>
        </is>
      </c>
      <c r="K1505" t="inlineStr">
        <is>
          <t>2011–2021</t>
        </is>
      </c>
      <c r="L1505" s="69" t="inlineStr">
        <is>
          <t>2011-2021</t>
        </is>
      </c>
      <c r="M1505" s="69" t="inlineStr">
        <is>
          <t>#2563eb</t>
        </is>
      </c>
    </row>
    <row r="1506">
      <c r="A1506" t="n">
        <v>1505</v>
      </c>
      <c r="B1506" t="inlineStr">
        <is>
          <t>Not Started</t>
        </is>
      </c>
      <c r="C1506" s="60" t="n">
        <v>44252</v>
      </c>
      <c r="D1506" s="68" t="inlineStr">
        <is>
          <t>Law &amp; Order: SVU</t>
        </is>
      </c>
      <c r="E1506" t="n">
        <v>22</v>
      </c>
      <c r="F1506" t="n">
        <v>8</v>
      </c>
      <c r="G1506" t="inlineStr">
        <is>
          <t>22.08</t>
        </is>
      </c>
      <c r="H1506" s="24" t="str"/>
      <c r="I1506" s="24" t="str"/>
      <c r="J1506" t="inlineStr">
        <is>
          <t>1486</t>
        </is>
      </c>
      <c r="K1506" t="inlineStr">
        <is>
          <t>2011–2021</t>
        </is>
      </c>
      <c r="L1506" s="69" t="inlineStr">
        <is>
          <t>2011-2021</t>
        </is>
      </c>
      <c r="M1506" s="69" t="inlineStr">
        <is>
          <t>#2563eb</t>
        </is>
      </c>
    </row>
    <row r="1507">
      <c r="A1507" t="n">
        <v>1506</v>
      </c>
      <c r="B1507" t="inlineStr">
        <is>
          <t>Not Started</t>
        </is>
      </c>
      <c r="C1507" s="60" t="n">
        <v>44287</v>
      </c>
      <c r="D1507" s="78" t="inlineStr">
        <is>
          <t>Law &amp; Order: Organized Crime</t>
        </is>
      </c>
      <c r="E1507" t="n">
        <v>1</v>
      </c>
      <c r="F1507" t="n">
        <v>1</v>
      </c>
      <c r="G1507" t="inlineStr">
        <is>
          <t>01.01</t>
        </is>
      </c>
      <c r="H1507" s="24" t="str"/>
      <c r="I1507" s="24" t="inlineStr">
        <is>
          <t>Crossover 2; Crossover/guest reference: SVU: Return of the Prodigal Son (SVU S22E09) (Two-part crossover) | OC: What Happens in Puglia (Organized Crime S01E01) (Two-part crossover)</t>
        </is>
      </c>
      <c r="J1507" t="inlineStr">
        <is>
          <t>1488</t>
        </is>
      </c>
      <c r="K1507" t="inlineStr">
        <is>
          <t>2011–2021</t>
        </is>
      </c>
      <c r="L1507" s="79" t="inlineStr">
        <is>
          <t>2011-2021</t>
        </is>
      </c>
      <c r="M1507" s="79" t="inlineStr">
        <is>
          <t>#0e7490</t>
        </is>
      </c>
    </row>
    <row r="1508">
      <c r="A1508" t="n">
        <v>1507</v>
      </c>
      <c r="B1508" t="inlineStr">
        <is>
          <t>Not Started</t>
        </is>
      </c>
      <c r="C1508" s="60" t="n">
        <v>44287</v>
      </c>
      <c r="D1508" s="68" t="inlineStr">
        <is>
          <t>Law &amp; Order: SVU</t>
        </is>
      </c>
      <c r="E1508" t="n">
        <v>22</v>
      </c>
      <c r="F1508" t="n">
        <v>9</v>
      </c>
      <c r="G1508" t="inlineStr">
        <is>
          <t>22.09</t>
        </is>
      </c>
      <c r="H1508" s="24" t="str"/>
      <c r="I1508" s="24" t="inlineStr">
        <is>
          <t>Crossover 1; Crossover/guest reference: SVU: Return of the Prodigal Son (SVU S22E09) (Two-part crossover) | OC: What Happens in Puglia (Organized Crime S01E01) (Two-part crossover)</t>
        </is>
      </c>
      <c r="J1508" t="inlineStr">
        <is>
          <t>1487</t>
        </is>
      </c>
      <c r="K1508" t="inlineStr">
        <is>
          <t>2011–2021</t>
        </is>
      </c>
      <c r="L1508" s="69" t="inlineStr">
        <is>
          <t>2011-2021</t>
        </is>
      </c>
      <c r="M1508" s="69" t="inlineStr">
        <is>
          <t>#2563eb</t>
        </is>
      </c>
    </row>
    <row r="1509">
      <c r="A1509" t="n">
        <v>1508</v>
      </c>
      <c r="B1509" t="inlineStr">
        <is>
          <t>Not Started</t>
        </is>
      </c>
      <c r="C1509" s="60" t="n">
        <v>44294</v>
      </c>
      <c r="D1509" s="78" t="inlineStr">
        <is>
          <t>Law &amp; Order: Organized Crime</t>
        </is>
      </c>
      <c r="E1509" t="n">
        <v>1</v>
      </c>
      <c r="F1509" t="n">
        <v>2</v>
      </c>
      <c r="G1509" t="inlineStr">
        <is>
          <t>01.02</t>
        </is>
      </c>
      <c r="H1509" s="24" t="str"/>
      <c r="I1509" s="24" t="inlineStr">
        <is>
          <t>Guest/crossover noted; Crossover/guest reference: OC: Not Your Father's Organized Crime (Organized Crime S01E02) (Guest)</t>
        </is>
      </c>
      <c r="J1509" t="inlineStr">
        <is>
          <t>1490</t>
        </is>
      </c>
      <c r="K1509" t="inlineStr">
        <is>
          <t>2011–2021</t>
        </is>
      </c>
      <c r="L1509" s="79" t="inlineStr">
        <is>
          <t>2011-2021</t>
        </is>
      </c>
      <c r="M1509" s="79" t="inlineStr">
        <is>
          <t>#0e7490</t>
        </is>
      </c>
    </row>
    <row r="1510">
      <c r="A1510" t="n">
        <v>1509</v>
      </c>
      <c r="B1510" t="inlineStr">
        <is>
          <t>Not Started</t>
        </is>
      </c>
      <c r="C1510" s="60" t="n">
        <v>44294</v>
      </c>
      <c r="D1510" s="68" t="inlineStr">
        <is>
          <t>Law &amp; Order: SVU</t>
        </is>
      </c>
      <c r="E1510" t="n">
        <v>22</v>
      </c>
      <c r="F1510" t="n">
        <v>10</v>
      </c>
      <c r="G1510" t="inlineStr">
        <is>
          <t>22.10</t>
        </is>
      </c>
      <c r="H1510" s="24" t="str"/>
      <c r="I1510" s="24" t="inlineStr">
        <is>
          <t>Crossover/guest reference: OC: Not Your Father's Organized Crime (Organized Crime S01E02) (Guest)</t>
        </is>
      </c>
      <c r="J1510" t="inlineStr">
        <is>
          <t>1489</t>
        </is>
      </c>
      <c r="K1510" t="inlineStr">
        <is>
          <t>2011–2021</t>
        </is>
      </c>
      <c r="L1510" s="69" t="inlineStr">
        <is>
          <t>2011-2021</t>
        </is>
      </c>
      <c r="M1510" s="69" t="inlineStr">
        <is>
          <t>#2563eb</t>
        </is>
      </c>
    </row>
    <row r="1511">
      <c r="A1511" t="n">
        <v>1510</v>
      </c>
      <c r="B1511" t="inlineStr">
        <is>
          <t>Not Started</t>
        </is>
      </c>
      <c r="C1511" s="60" t="n">
        <v>44301</v>
      </c>
      <c r="D1511" s="78" t="inlineStr">
        <is>
          <t>Law &amp; Order: Organized Crime</t>
        </is>
      </c>
      <c r="E1511" t="n">
        <v>1</v>
      </c>
      <c r="F1511" t="n">
        <v>3</v>
      </c>
      <c r="G1511" t="inlineStr">
        <is>
          <t>01.03</t>
        </is>
      </c>
      <c r="H1511" s="24" t="str"/>
      <c r="I1511" s="24" t="str"/>
      <c r="J1511" t="inlineStr">
        <is>
          <t>1492</t>
        </is>
      </c>
      <c r="K1511" t="inlineStr">
        <is>
          <t>2011–2021</t>
        </is>
      </c>
      <c r="L1511" s="79" t="inlineStr">
        <is>
          <t>2011-2021</t>
        </is>
      </c>
      <c r="M1511" s="79" t="inlineStr">
        <is>
          <t>#0e7490</t>
        </is>
      </c>
    </row>
    <row r="1512">
      <c r="A1512" t="n">
        <v>1511</v>
      </c>
      <c r="B1512" t="inlineStr">
        <is>
          <t>Not Started</t>
        </is>
      </c>
      <c r="C1512" s="60" t="n">
        <v>44301</v>
      </c>
      <c r="D1512" s="68" t="inlineStr">
        <is>
          <t>Law &amp; Order: SVU</t>
        </is>
      </c>
      <c r="E1512" t="n">
        <v>22</v>
      </c>
      <c r="F1512" t="n">
        <v>11</v>
      </c>
      <c r="G1512" t="inlineStr">
        <is>
          <t>22.11</t>
        </is>
      </c>
      <c r="H1512" s="24" t="str"/>
      <c r="I1512" s="24" t="str"/>
      <c r="J1512" t="inlineStr">
        <is>
          <t>1491</t>
        </is>
      </c>
      <c r="K1512" t="inlineStr">
        <is>
          <t>2011–2021</t>
        </is>
      </c>
      <c r="L1512" s="69" t="inlineStr">
        <is>
          <t>2011-2021</t>
        </is>
      </c>
      <c r="M1512" s="69" t="inlineStr">
        <is>
          <t>#2563eb</t>
        </is>
      </c>
    </row>
    <row r="1513">
      <c r="A1513" t="n">
        <v>1512</v>
      </c>
      <c r="B1513" t="inlineStr">
        <is>
          <t>Not Started</t>
        </is>
      </c>
      <c r="C1513" s="60" t="n">
        <v>44308</v>
      </c>
      <c r="D1513" s="78" t="inlineStr">
        <is>
          <t>Law &amp; Order: Organized Crime</t>
        </is>
      </c>
      <c r="E1513" t="n">
        <v>1</v>
      </c>
      <c r="F1513" t="n">
        <v>4</v>
      </c>
      <c r="G1513" t="inlineStr">
        <is>
          <t>01.04</t>
        </is>
      </c>
      <c r="H1513" s="24" t="str"/>
      <c r="I1513" s="24" t="inlineStr">
        <is>
          <t>Guest/crossover noted; Crossover/guest reference: OC: The Stuff That Dreams Are Made Of (Organized Crime S01E04) (Guest)</t>
        </is>
      </c>
      <c r="J1513" t="inlineStr">
        <is>
          <t>1494</t>
        </is>
      </c>
      <c r="K1513" t="inlineStr">
        <is>
          <t>2011–2021</t>
        </is>
      </c>
      <c r="L1513" s="79" t="inlineStr">
        <is>
          <t>2011-2021</t>
        </is>
      </c>
      <c r="M1513" s="79" t="inlineStr">
        <is>
          <t>#0e7490</t>
        </is>
      </c>
    </row>
    <row r="1514">
      <c r="A1514" t="n">
        <v>1513</v>
      </c>
      <c r="B1514" t="inlineStr">
        <is>
          <t>Not Started</t>
        </is>
      </c>
      <c r="C1514" s="60" t="n">
        <v>44308</v>
      </c>
      <c r="D1514" s="68" t="inlineStr">
        <is>
          <t>Law &amp; Order: SVU</t>
        </is>
      </c>
      <c r="E1514" t="n">
        <v>22</v>
      </c>
      <c r="F1514" t="n">
        <v>12</v>
      </c>
      <c r="G1514" t="inlineStr">
        <is>
          <t>22.12</t>
        </is>
      </c>
      <c r="H1514" s="24" t="str"/>
      <c r="I1514" s="24" t="inlineStr">
        <is>
          <t>Crossover/guest reference: OC: The Stuff That Dreams Are Made Of (Organized Crime S01E04) (Guest)</t>
        </is>
      </c>
      <c r="J1514" t="inlineStr">
        <is>
          <t>1493</t>
        </is>
      </c>
      <c r="K1514" t="inlineStr">
        <is>
          <t>2011–2021</t>
        </is>
      </c>
      <c r="L1514" s="69" t="inlineStr">
        <is>
          <t>2011-2021</t>
        </is>
      </c>
      <c r="M1514" s="69" t="inlineStr">
        <is>
          <t>#2563eb</t>
        </is>
      </c>
    </row>
    <row r="1515">
      <c r="A1515" t="n">
        <v>1514</v>
      </c>
      <c r="B1515" t="inlineStr">
        <is>
          <t>Not Started</t>
        </is>
      </c>
      <c r="C1515" s="60" t="n">
        <v>44329</v>
      </c>
      <c r="D1515" s="78" t="inlineStr">
        <is>
          <t>Law &amp; Order: Organized Crime</t>
        </is>
      </c>
      <c r="E1515" t="n">
        <v>1</v>
      </c>
      <c r="F1515" t="n">
        <v>5</v>
      </c>
      <c r="G1515" t="inlineStr">
        <is>
          <t>01.05</t>
        </is>
      </c>
      <c r="H1515" s="24" t="str"/>
      <c r="I1515" s="24" t="inlineStr">
        <is>
          <t>Crossover 2; Crossover/guest reference: SVU: Trick-Rolled at the Moulin (SVU S22E013) (Two-part crossover) | OC: An Inferior Product (Organized Crime S01E05) (Two-part crossover)</t>
        </is>
      </c>
      <c r="J1515" t="inlineStr">
        <is>
          <t>1496</t>
        </is>
      </c>
      <c r="K1515" t="inlineStr">
        <is>
          <t>2011–2021</t>
        </is>
      </c>
      <c r="L1515" s="79" t="inlineStr">
        <is>
          <t>2011-2021</t>
        </is>
      </c>
      <c r="M1515" s="79" t="inlineStr">
        <is>
          <t>#0e7490</t>
        </is>
      </c>
    </row>
    <row r="1516">
      <c r="A1516" t="n">
        <v>1515</v>
      </c>
      <c r="B1516" t="inlineStr">
        <is>
          <t>Not Started</t>
        </is>
      </c>
      <c r="C1516" s="60" t="n">
        <v>44329</v>
      </c>
      <c r="D1516" s="68" t="inlineStr">
        <is>
          <t>Law &amp; Order: SVU</t>
        </is>
      </c>
      <c r="E1516" t="n">
        <v>22</v>
      </c>
      <c r="F1516" t="n">
        <v>13</v>
      </c>
      <c r="G1516" t="inlineStr">
        <is>
          <t>22.13</t>
        </is>
      </c>
      <c r="H1516" s="24" t="str"/>
      <c r="I1516" s="24" t="inlineStr">
        <is>
          <t>Crossover 1; Crossover/guest reference: SVU: Trick-Rolled at the Moulin (SVU S22E013) (Two-part crossover) | OC: An Inferior Product (Organized Crime S01E05) (Two-part crossover)</t>
        </is>
      </c>
      <c r="J1516" t="inlineStr">
        <is>
          <t>1495</t>
        </is>
      </c>
      <c r="K1516" t="inlineStr">
        <is>
          <t>2011–2021</t>
        </is>
      </c>
      <c r="L1516" s="69" t="inlineStr">
        <is>
          <t>2011-2021</t>
        </is>
      </c>
      <c r="M1516" s="69" t="inlineStr">
        <is>
          <t>#2563eb</t>
        </is>
      </c>
    </row>
    <row r="1517">
      <c r="A1517" t="n">
        <v>1516</v>
      </c>
      <c r="B1517" t="inlineStr">
        <is>
          <t>Not Started</t>
        </is>
      </c>
      <c r="C1517" s="60" t="n">
        <v>44336</v>
      </c>
      <c r="D1517" s="78" t="inlineStr">
        <is>
          <t>Law &amp; Order: Organized Crime</t>
        </is>
      </c>
      <c r="E1517" t="n">
        <v>1</v>
      </c>
      <c r="F1517" t="n">
        <v>6</v>
      </c>
      <c r="G1517" t="inlineStr">
        <is>
          <t>01.06</t>
        </is>
      </c>
      <c r="H1517" s="24" t="str"/>
      <c r="I1517" s="24" t="str"/>
      <c r="J1517" t="inlineStr">
        <is>
          <t>1498</t>
        </is>
      </c>
      <c r="K1517" t="inlineStr">
        <is>
          <t>2011–2021</t>
        </is>
      </c>
      <c r="L1517" s="79" t="inlineStr">
        <is>
          <t>2011-2021</t>
        </is>
      </c>
      <c r="M1517" s="79" t="inlineStr">
        <is>
          <t>#0e7490</t>
        </is>
      </c>
    </row>
    <row r="1518">
      <c r="A1518" t="n">
        <v>1517</v>
      </c>
      <c r="B1518" t="inlineStr">
        <is>
          <t>Not Started</t>
        </is>
      </c>
      <c r="C1518" s="60" t="n">
        <v>44336</v>
      </c>
      <c r="D1518" s="68" t="inlineStr">
        <is>
          <t>Law &amp; Order: SVU</t>
        </is>
      </c>
      <c r="E1518" t="n">
        <v>22</v>
      </c>
      <c r="F1518" t="n">
        <v>14</v>
      </c>
      <c r="G1518" t="inlineStr">
        <is>
          <t>22.14</t>
        </is>
      </c>
      <c r="H1518" s="24" t="str"/>
      <c r="I1518" s="24" t="str"/>
      <c r="J1518" t="inlineStr">
        <is>
          <t>1497</t>
        </is>
      </c>
      <c r="K1518" t="inlineStr">
        <is>
          <t>2011–2021</t>
        </is>
      </c>
      <c r="L1518" s="69" t="inlineStr">
        <is>
          <t>2011-2021</t>
        </is>
      </c>
      <c r="M1518" s="69" t="inlineStr">
        <is>
          <t>#2563eb</t>
        </is>
      </c>
    </row>
    <row r="1519">
      <c r="A1519" t="n">
        <v>1518</v>
      </c>
      <c r="B1519" t="inlineStr">
        <is>
          <t>Not Started</t>
        </is>
      </c>
      <c r="C1519" s="60" t="n">
        <v>44343</v>
      </c>
      <c r="D1519" s="78" t="inlineStr">
        <is>
          <t>Law &amp; Order: Organized Crime</t>
        </is>
      </c>
      <c r="E1519" t="n">
        <v>1</v>
      </c>
      <c r="F1519" t="n">
        <v>7</v>
      </c>
      <c r="G1519" t="inlineStr">
        <is>
          <t>01.07</t>
        </is>
      </c>
      <c r="H1519" s="24" t="str"/>
      <c r="I1519" s="24" t="str"/>
      <c r="J1519" t="inlineStr">
        <is>
          <t>1500</t>
        </is>
      </c>
      <c r="K1519" t="inlineStr">
        <is>
          <t>2011–2021</t>
        </is>
      </c>
      <c r="L1519" s="79" t="inlineStr">
        <is>
          <t>2011-2021</t>
        </is>
      </c>
      <c r="M1519" s="79" t="inlineStr">
        <is>
          <t>#0e7490</t>
        </is>
      </c>
    </row>
    <row r="1520">
      <c r="A1520" t="n">
        <v>1519</v>
      </c>
      <c r="B1520" t="inlineStr">
        <is>
          <t>Not Started</t>
        </is>
      </c>
      <c r="C1520" s="60" t="n">
        <v>44343</v>
      </c>
      <c r="D1520" s="68" t="inlineStr">
        <is>
          <t>Law &amp; Order: SVU</t>
        </is>
      </c>
      <c r="E1520" t="n">
        <v>22</v>
      </c>
      <c r="F1520" t="n">
        <v>15</v>
      </c>
      <c r="G1520" t="inlineStr">
        <is>
          <t>22.15</t>
        </is>
      </c>
      <c r="H1520" s="24" t="str"/>
      <c r="I1520" s="24" t="str"/>
      <c r="J1520" t="inlineStr">
        <is>
          <t>1499</t>
        </is>
      </c>
      <c r="K1520" t="inlineStr">
        <is>
          <t>2011–2021</t>
        </is>
      </c>
      <c r="L1520" s="69" t="inlineStr">
        <is>
          <t>2011-2021</t>
        </is>
      </c>
      <c r="M1520" s="69" t="inlineStr">
        <is>
          <t>#2563eb</t>
        </is>
      </c>
    </row>
    <row r="1521">
      <c r="A1521" t="n">
        <v>1520</v>
      </c>
      <c r="B1521" t="inlineStr">
        <is>
          <t>Not Started</t>
        </is>
      </c>
      <c r="C1521" s="60" t="n">
        <v>44350</v>
      </c>
      <c r="D1521" s="78" t="inlineStr">
        <is>
          <t>Law &amp; Order: Organized Crime</t>
        </is>
      </c>
      <c r="E1521" t="n">
        <v>1</v>
      </c>
      <c r="F1521" t="n">
        <v>8</v>
      </c>
      <c r="G1521" t="inlineStr">
        <is>
          <t>01.08</t>
        </is>
      </c>
      <c r="H1521" s="24" t="str"/>
      <c r="I1521" s="24" t="inlineStr">
        <is>
          <t>Guest/crossover noted; Crossover/guest reference: SVU: Wolves in Sheep's Clothing (SVU S22E016) (Cameo) | OC: Forget It Jake; It's Chinatown (Organized Crime S01E08) (Guest)</t>
        </is>
      </c>
      <c r="J1521" t="inlineStr">
        <is>
          <t>1502</t>
        </is>
      </c>
      <c r="K1521" t="inlineStr">
        <is>
          <t>2011–2021</t>
        </is>
      </c>
      <c r="L1521" s="79" t="inlineStr">
        <is>
          <t>2011-2021</t>
        </is>
      </c>
      <c r="M1521" s="79" t="inlineStr">
        <is>
          <t>#0e7490</t>
        </is>
      </c>
    </row>
    <row r="1522">
      <c r="A1522" t="n">
        <v>1521</v>
      </c>
      <c r="B1522" t="inlineStr">
        <is>
          <t>Not Started</t>
        </is>
      </c>
      <c r="C1522" s="60" t="n">
        <v>44350</v>
      </c>
      <c r="D1522" s="68" t="inlineStr">
        <is>
          <t>Law &amp; Order: SVU</t>
        </is>
      </c>
      <c r="E1522" t="n">
        <v>22</v>
      </c>
      <c r="F1522" t="n">
        <v>16</v>
      </c>
      <c r="G1522" t="inlineStr">
        <is>
          <t>22.16</t>
        </is>
      </c>
      <c r="H1522" s="24" t="str"/>
      <c r="I1522" s="24" t="inlineStr">
        <is>
          <t>Cameo; Crossover/guest reference: SVU: Wolves in Sheep's Clothing (SVU S22E016) (Cameo) | OC: Forget It Jake; It's Chinatown (Organized Crime S01E08) (Guest)</t>
        </is>
      </c>
      <c r="J1522" t="inlineStr">
        <is>
          <t>1501</t>
        </is>
      </c>
      <c r="K1522" t="inlineStr">
        <is>
          <t>2011–2021</t>
        </is>
      </c>
      <c r="L1522" s="69" t="inlineStr">
        <is>
          <t>2011-2021</t>
        </is>
      </c>
      <c r="M1522" s="69" t="inlineStr">
        <is>
          <t>#2563eb</t>
        </is>
      </c>
    </row>
    <row r="1523">
      <c r="A1523" t="n">
        <v>1522</v>
      </c>
      <c r="B1523" t="inlineStr">
        <is>
          <t>Not Started</t>
        </is>
      </c>
      <c r="C1523" s="60" t="n">
        <v>44462</v>
      </c>
      <c r="D1523" s="78" t="inlineStr">
        <is>
          <t>Law &amp; Order: Organized Crime</t>
        </is>
      </c>
      <c r="E1523" t="n">
        <v>2</v>
      </c>
      <c r="F1523" t="n">
        <v>1</v>
      </c>
      <c r="G1523" t="inlineStr">
        <is>
          <t>02.01</t>
        </is>
      </c>
      <c r="H1523" s="24" t="str"/>
      <c r="I1523" s="24" t="str"/>
      <c r="J1523" t="inlineStr">
        <is>
          <t>1505</t>
        </is>
      </c>
      <c r="K1523" t="inlineStr">
        <is>
          <t>2021–Present</t>
        </is>
      </c>
      <c r="L1523" s="79" t="inlineStr">
        <is>
          <t>2021-Present</t>
        </is>
      </c>
      <c r="M1523" s="79" t="inlineStr">
        <is>
          <t>#0e7490</t>
        </is>
      </c>
    </row>
    <row r="1524">
      <c r="A1524" t="n">
        <v>1523</v>
      </c>
      <c r="B1524" t="inlineStr">
        <is>
          <t>Not Started</t>
        </is>
      </c>
      <c r="C1524" s="60" t="n">
        <v>44462</v>
      </c>
      <c r="D1524" s="68" t="inlineStr">
        <is>
          <t>Law &amp; Order: SVU</t>
        </is>
      </c>
      <c r="E1524" t="n">
        <v>23</v>
      </c>
      <c r="F1524" t="n">
        <v>1</v>
      </c>
      <c r="G1524" t="inlineStr">
        <is>
          <t>23.01</t>
        </is>
      </c>
      <c r="H1524" s="24" t="str"/>
      <c r="I1524" s="24" t="str"/>
      <c r="J1524" t="inlineStr">
        <is>
          <t>1503</t>
        </is>
      </c>
      <c r="K1524" t="inlineStr">
        <is>
          <t>2021–Present</t>
        </is>
      </c>
      <c r="L1524" s="69" t="inlineStr">
        <is>
          <t>2021-Present</t>
        </is>
      </c>
      <c r="M1524" s="69" t="inlineStr">
        <is>
          <t>#2563eb</t>
        </is>
      </c>
    </row>
    <row r="1525">
      <c r="A1525" t="n">
        <v>1524</v>
      </c>
      <c r="B1525" t="inlineStr">
        <is>
          <t>Not Started</t>
        </is>
      </c>
      <c r="C1525" s="60" t="n">
        <v>44462</v>
      </c>
      <c r="D1525" s="68" t="inlineStr">
        <is>
          <t>Law &amp; Order: SVU</t>
        </is>
      </c>
      <c r="E1525" t="n">
        <v>23</v>
      </c>
      <c r="F1525" t="n">
        <v>2</v>
      </c>
      <c r="G1525" t="inlineStr">
        <is>
          <t>23.02</t>
        </is>
      </c>
      <c r="H1525" s="24" t="str"/>
      <c r="I1525" s="24" t="str"/>
      <c r="J1525" t="inlineStr">
        <is>
          <t>1504</t>
        </is>
      </c>
      <c r="K1525" t="inlineStr">
        <is>
          <t>2021–Present</t>
        </is>
      </c>
      <c r="L1525" s="69" t="inlineStr">
        <is>
          <t>2021-Present</t>
        </is>
      </c>
      <c r="M1525" s="69" t="inlineStr">
        <is>
          <t>#2563eb</t>
        </is>
      </c>
    </row>
    <row r="1526">
      <c r="A1526" t="n">
        <v>1525</v>
      </c>
      <c r="B1526" t="inlineStr">
        <is>
          <t>Not Started</t>
        </is>
      </c>
      <c r="C1526" s="60" t="n">
        <v>44469</v>
      </c>
      <c r="D1526" s="78" t="inlineStr">
        <is>
          <t>Law &amp; Order: Organized Crime</t>
        </is>
      </c>
      <c r="E1526" t="n">
        <v>2</v>
      </c>
      <c r="F1526" t="n">
        <v>2</v>
      </c>
      <c r="G1526" t="inlineStr">
        <is>
          <t>02.02</t>
        </is>
      </c>
      <c r="H1526" s="24" t="str"/>
      <c r="I1526" s="24" t="inlineStr">
        <is>
          <t>Guest/crossover noted; Crossover/guest reference: SVU: I Thought You Were on My Side (SVU S23E03) (Guest) | OC: A New World Order (Organized Crime S02E02) (Guest) | OC: The Outlaw Eddie Wagner (Organized Crime S02E03) (Guest)</t>
        </is>
      </c>
      <c r="J1526" t="inlineStr">
        <is>
          <t>1507</t>
        </is>
      </c>
      <c r="K1526" t="inlineStr">
        <is>
          <t>2021–Present</t>
        </is>
      </c>
      <c r="L1526" s="79" t="inlineStr">
        <is>
          <t>2021-Present</t>
        </is>
      </c>
      <c r="M1526" s="79" t="inlineStr">
        <is>
          <t>#0e7490</t>
        </is>
      </c>
    </row>
    <row r="1527">
      <c r="A1527" t="n">
        <v>1526</v>
      </c>
      <c r="B1527" t="inlineStr">
        <is>
          <t>Not Started</t>
        </is>
      </c>
      <c r="C1527" s="60" t="n">
        <v>44469</v>
      </c>
      <c r="D1527" s="78" t="inlineStr">
        <is>
          <t>Law &amp; Order: Organized Crime</t>
        </is>
      </c>
      <c r="E1527" t="n">
        <v>2</v>
      </c>
      <c r="F1527" t="n">
        <v>3</v>
      </c>
      <c r="G1527" t="inlineStr">
        <is>
          <t>02.03</t>
        </is>
      </c>
      <c r="H1527" s="24" t="str"/>
      <c r="I1527" s="24" t="inlineStr">
        <is>
          <t>Guest/crossover noted; Crossover/guest reference: SVU: I Thought You Were on My Side (SVU S23E03) (Guest) | OC: A New World Order (Organized Crime S02E02) (Guest) | OC: The Outlaw Eddie Wagner (Organized Crime S02E03) (Guest)</t>
        </is>
      </c>
      <c r="J1527" t="inlineStr">
        <is>
          <t>1508</t>
        </is>
      </c>
      <c r="K1527" t="inlineStr">
        <is>
          <t>2021–Present</t>
        </is>
      </c>
      <c r="L1527" s="79" t="inlineStr">
        <is>
          <t>2021-Present</t>
        </is>
      </c>
      <c r="M1527" s="79" t="inlineStr">
        <is>
          <t>#0e7490</t>
        </is>
      </c>
    </row>
    <row r="1528">
      <c r="A1528" t="n">
        <v>1527</v>
      </c>
      <c r="B1528" t="inlineStr">
        <is>
          <t>Not Started</t>
        </is>
      </c>
      <c r="C1528" s="60" t="n">
        <v>44469</v>
      </c>
      <c r="D1528" s="68" t="inlineStr">
        <is>
          <t>Law &amp; Order: SVU</t>
        </is>
      </c>
      <c r="E1528" t="n">
        <v>23</v>
      </c>
      <c r="F1528" t="n">
        <v>3</v>
      </c>
      <c r="G1528" t="inlineStr">
        <is>
          <t>23.03</t>
        </is>
      </c>
      <c r="H1528" s="24" t="str"/>
      <c r="I1528" s="24" t="inlineStr">
        <is>
          <t>Guest/crossover noted; Crossover/guest reference: SVU: I Thought You Were on My Side (SVU S23E03) (Guest) | OC: A New World Order (Organized Crime S02E02) (Guest) | OC: The Outlaw Eddie Wagner (Organized Crime S02E03) (Guest)</t>
        </is>
      </c>
      <c r="J1528" t="inlineStr">
        <is>
          <t>1506</t>
        </is>
      </c>
      <c r="K1528" t="inlineStr">
        <is>
          <t>2021–Present</t>
        </is>
      </c>
      <c r="L1528" s="69" t="inlineStr">
        <is>
          <t>2021-Present</t>
        </is>
      </c>
      <c r="M1528" s="69" t="inlineStr">
        <is>
          <t>#2563eb</t>
        </is>
      </c>
    </row>
    <row r="1529">
      <c r="A1529" t="n">
        <v>1528</v>
      </c>
      <c r="B1529" t="inlineStr">
        <is>
          <t>Not Started</t>
        </is>
      </c>
      <c r="C1529" s="60" t="n">
        <v>44476</v>
      </c>
      <c r="D1529" s="78" t="inlineStr">
        <is>
          <t>Law &amp; Order: Organized Crime</t>
        </is>
      </c>
      <c r="E1529" t="n">
        <v>2</v>
      </c>
      <c r="F1529" t="n">
        <v>4</v>
      </c>
      <c r="G1529" t="inlineStr">
        <is>
          <t>02.04</t>
        </is>
      </c>
      <c r="H1529" s="24" t="str"/>
      <c r="I1529" s="24" t="str"/>
      <c r="J1529" t="inlineStr">
        <is>
          <t>1510</t>
        </is>
      </c>
      <c r="K1529" t="inlineStr">
        <is>
          <t>2021–Present</t>
        </is>
      </c>
      <c r="L1529" s="79" t="inlineStr">
        <is>
          <t>2021-Present</t>
        </is>
      </c>
      <c r="M1529" s="79" t="inlineStr">
        <is>
          <t>#0e7490</t>
        </is>
      </c>
    </row>
    <row r="1530">
      <c r="A1530" t="n">
        <v>1529</v>
      </c>
      <c r="B1530" t="inlineStr">
        <is>
          <t>Not Started</t>
        </is>
      </c>
      <c r="C1530" s="60" t="n">
        <v>44476</v>
      </c>
      <c r="D1530" s="68" t="inlineStr">
        <is>
          <t>Law &amp; Order: SVU</t>
        </is>
      </c>
      <c r="E1530" t="n">
        <v>23</v>
      </c>
      <c r="F1530" t="n">
        <v>4</v>
      </c>
      <c r="G1530" t="inlineStr">
        <is>
          <t>23.04</t>
        </is>
      </c>
      <c r="H1530" s="24" t="str"/>
      <c r="I1530" s="24" t="str"/>
      <c r="J1530" t="inlineStr">
        <is>
          <t>1509</t>
        </is>
      </c>
      <c r="K1530" t="inlineStr">
        <is>
          <t>2021–Present</t>
        </is>
      </c>
      <c r="L1530" s="69" t="inlineStr">
        <is>
          <t>2021-Present</t>
        </is>
      </c>
      <c r="M1530" s="69" t="inlineStr">
        <is>
          <t>#2563eb</t>
        </is>
      </c>
    </row>
    <row r="1531">
      <c r="A1531" t="n">
        <v>1530</v>
      </c>
      <c r="B1531" t="inlineStr">
        <is>
          <t>Not Started</t>
        </is>
      </c>
      <c r="C1531" s="60" t="n">
        <v>44483</v>
      </c>
      <c r="D1531" s="78" t="inlineStr">
        <is>
          <t>Law &amp; Order: Organized Crime</t>
        </is>
      </c>
      <c r="E1531" t="n">
        <v>2</v>
      </c>
      <c r="F1531" t="n">
        <v>5</v>
      </c>
      <c r="G1531" t="inlineStr">
        <is>
          <t>02.05</t>
        </is>
      </c>
      <c r="H1531" s="24" t="str"/>
      <c r="I1531" s="24" t="inlineStr">
        <is>
          <t>Crossover 2; Crossover/guest reference: SVU: Fast Times @TheWheelHouse (SVU S23E05) (Two-part crossover) | OC: The Good, The Bad, and The Lovely (Organized Crime S02E05) (Two-part crossover)</t>
        </is>
      </c>
      <c r="J1531" t="inlineStr">
        <is>
          <t>1512</t>
        </is>
      </c>
      <c r="K1531" t="inlineStr">
        <is>
          <t>2021–Present</t>
        </is>
      </c>
      <c r="L1531" s="79" t="inlineStr">
        <is>
          <t>2021-Present</t>
        </is>
      </c>
      <c r="M1531" s="79" t="inlineStr">
        <is>
          <t>#0e7490</t>
        </is>
      </c>
    </row>
    <row r="1532">
      <c r="A1532" t="n">
        <v>1531</v>
      </c>
      <c r="B1532" t="inlineStr">
        <is>
          <t>Not Started</t>
        </is>
      </c>
      <c r="C1532" s="60" t="n">
        <v>44483</v>
      </c>
      <c r="D1532" s="68" t="inlineStr">
        <is>
          <t>Law &amp; Order: SVU</t>
        </is>
      </c>
      <c r="E1532" t="n">
        <v>23</v>
      </c>
      <c r="F1532" t="n">
        <v>5</v>
      </c>
      <c r="G1532" t="inlineStr">
        <is>
          <t>23.05</t>
        </is>
      </c>
      <c r="H1532" s="24" t="str"/>
      <c r="I1532" s="24" t="inlineStr">
        <is>
          <t>Crossover 1; Crossover/guest reference: SVU: Fast Times @TheWheelHouse (SVU S23E05) (Two-part crossover) | OC: The Good, The Bad, and The Lovely (Organized Crime S02E05) (Two-part crossover)</t>
        </is>
      </c>
      <c r="J1532" t="inlineStr">
        <is>
          <t>1511</t>
        </is>
      </c>
      <c r="K1532" t="inlineStr">
        <is>
          <t>2021–Present</t>
        </is>
      </c>
      <c r="L1532" s="69" t="inlineStr">
        <is>
          <t>2021-Present</t>
        </is>
      </c>
      <c r="M1532" s="69" t="inlineStr">
        <is>
          <t>#2563eb</t>
        </is>
      </c>
    </row>
    <row r="1533">
      <c r="A1533" t="n">
        <v>1532</v>
      </c>
      <c r="B1533" t="inlineStr">
        <is>
          <t>Not Started</t>
        </is>
      </c>
      <c r="C1533" s="60" t="n">
        <v>44490</v>
      </c>
      <c r="D1533" s="78" t="inlineStr">
        <is>
          <t>Law &amp; Order: Organized Crime</t>
        </is>
      </c>
      <c r="E1533" t="n">
        <v>2</v>
      </c>
      <c r="F1533" t="n">
        <v>6</v>
      </c>
      <c r="G1533" t="inlineStr">
        <is>
          <t>02.06</t>
        </is>
      </c>
      <c r="H1533" s="24" t="str"/>
      <c r="I1533" s="24" t="str"/>
      <c r="J1533" t="inlineStr">
        <is>
          <t>1514</t>
        </is>
      </c>
      <c r="K1533" t="inlineStr">
        <is>
          <t>2021–Present</t>
        </is>
      </c>
      <c r="L1533" s="79" t="inlineStr">
        <is>
          <t>2021-Present</t>
        </is>
      </c>
      <c r="M1533" s="79" t="inlineStr">
        <is>
          <t>#0e7490</t>
        </is>
      </c>
    </row>
    <row r="1534">
      <c r="A1534" t="n">
        <v>1533</v>
      </c>
      <c r="B1534" t="inlineStr">
        <is>
          <t>Not Started</t>
        </is>
      </c>
      <c r="C1534" s="60" t="n">
        <v>44490</v>
      </c>
      <c r="D1534" s="68" t="inlineStr">
        <is>
          <t>Law &amp; Order: SVU</t>
        </is>
      </c>
      <c r="E1534" t="n">
        <v>23</v>
      </c>
      <c r="F1534" t="n">
        <v>6</v>
      </c>
      <c r="G1534" t="inlineStr">
        <is>
          <t>23.06</t>
        </is>
      </c>
      <c r="H1534" s="24" t="str"/>
      <c r="I1534" s="24" t="str"/>
      <c r="J1534" t="inlineStr">
        <is>
          <t>1513</t>
        </is>
      </c>
      <c r="K1534" t="inlineStr">
        <is>
          <t>2021–Present</t>
        </is>
      </c>
      <c r="L1534" s="69" t="inlineStr">
        <is>
          <t>2021-Present</t>
        </is>
      </c>
      <c r="M1534" s="69" t="inlineStr">
        <is>
          <t>#2563eb</t>
        </is>
      </c>
    </row>
    <row r="1535">
      <c r="A1535" t="n">
        <v>1534</v>
      </c>
      <c r="B1535" t="inlineStr">
        <is>
          <t>Not Started</t>
        </is>
      </c>
      <c r="C1535" s="60" t="n">
        <v>44504</v>
      </c>
      <c r="D1535" s="78" t="inlineStr">
        <is>
          <t>Law &amp; Order: Organized Crime</t>
        </is>
      </c>
      <c r="E1535" t="n">
        <v>2</v>
      </c>
      <c r="F1535" t="n">
        <v>7</v>
      </c>
      <c r="G1535" t="inlineStr">
        <is>
          <t>02.07</t>
        </is>
      </c>
      <c r="H1535" s="24" t="str"/>
      <c r="I1535" s="24" t="str"/>
      <c r="J1535" t="inlineStr">
        <is>
          <t>1516</t>
        </is>
      </c>
      <c r="K1535" t="inlineStr">
        <is>
          <t>2021–Present</t>
        </is>
      </c>
      <c r="L1535" s="79" t="inlineStr">
        <is>
          <t>2021-Present</t>
        </is>
      </c>
      <c r="M1535" s="79" t="inlineStr">
        <is>
          <t>#0e7490</t>
        </is>
      </c>
    </row>
    <row r="1536">
      <c r="A1536" t="n">
        <v>1535</v>
      </c>
      <c r="B1536" t="inlineStr">
        <is>
          <t>Not Started</t>
        </is>
      </c>
      <c r="C1536" s="60" t="n">
        <v>44504</v>
      </c>
      <c r="D1536" s="68" t="inlineStr">
        <is>
          <t>Law &amp; Order: SVU</t>
        </is>
      </c>
      <c r="E1536" t="n">
        <v>23</v>
      </c>
      <c r="F1536" t="n">
        <v>7</v>
      </c>
      <c r="G1536" t="inlineStr">
        <is>
          <t>23.07</t>
        </is>
      </c>
      <c r="H1536" s="24" t="str"/>
      <c r="I1536" s="24" t="str"/>
      <c r="J1536" t="inlineStr">
        <is>
          <t>1515</t>
        </is>
      </c>
      <c r="K1536" t="inlineStr">
        <is>
          <t>2021–Present</t>
        </is>
      </c>
      <c r="L1536" s="69" t="inlineStr">
        <is>
          <t>2021-Present</t>
        </is>
      </c>
      <c r="M1536" s="69" t="inlineStr">
        <is>
          <t>#2563eb</t>
        </is>
      </c>
    </row>
    <row r="1537">
      <c r="A1537" t="n">
        <v>1536</v>
      </c>
      <c r="B1537" t="inlineStr">
        <is>
          <t>Not Started</t>
        </is>
      </c>
      <c r="C1537" s="60" t="n">
        <v>44511</v>
      </c>
      <c r="D1537" s="78" t="inlineStr">
        <is>
          <t>Law &amp; Order: Organized Crime</t>
        </is>
      </c>
      <c r="E1537" t="n">
        <v>2</v>
      </c>
      <c r="F1537" t="n">
        <v>8</v>
      </c>
      <c r="G1537" t="inlineStr">
        <is>
          <t>02.08</t>
        </is>
      </c>
      <c r="H1537" s="24" t="str"/>
      <c r="I1537" s="24" t="str"/>
      <c r="J1537" t="inlineStr">
        <is>
          <t>1518</t>
        </is>
      </c>
      <c r="K1537" t="inlineStr">
        <is>
          <t>2021–Present</t>
        </is>
      </c>
      <c r="L1537" s="79" t="inlineStr">
        <is>
          <t>2021-Present</t>
        </is>
      </c>
      <c r="M1537" s="79" t="inlineStr">
        <is>
          <t>#0e7490</t>
        </is>
      </c>
    </row>
    <row r="1538">
      <c r="A1538" t="n">
        <v>1537</v>
      </c>
      <c r="B1538" t="inlineStr">
        <is>
          <t>Not Started</t>
        </is>
      </c>
      <c r="C1538" s="60" t="n">
        <v>44511</v>
      </c>
      <c r="D1538" s="68" t="inlineStr">
        <is>
          <t>Law &amp; Order: SVU</t>
        </is>
      </c>
      <c r="E1538" t="n">
        <v>23</v>
      </c>
      <c r="F1538" t="n">
        <v>8</v>
      </c>
      <c r="G1538" t="inlineStr">
        <is>
          <t>23.08</t>
        </is>
      </c>
      <c r="H1538" s="24" t="str"/>
      <c r="I1538" s="24" t="str"/>
      <c r="J1538" t="inlineStr">
        <is>
          <t>1517</t>
        </is>
      </c>
      <c r="K1538" t="inlineStr">
        <is>
          <t>2021–Present</t>
        </is>
      </c>
      <c r="L1538" s="69" t="inlineStr">
        <is>
          <t>2021-Present</t>
        </is>
      </c>
      <c r="M1538" s="69" t="inlineStr">
        <is>
          <t>#2563eb</t>
        </is>
      </c>
    </row>
    <row r="1539">
      <c r="A1539" t="n">
        <v>1538</v>
      </c>
      <c r="B1539" t="inlineStr">
        <is>
          <t>Not Started</t>
        </is>
      </c>
      <c r="C1539" s="60" t="n">
        <v>44539</v>
      </c>
      <c r="D1539" s="78" t="inlineStr">
        <is>
          <t>Law &amp; Order: Organized Crime</t>
        </is>
      </c>
      <c r="E1539" t="n">
        <v>2</v>
      </c>
      <c r="F1539" t="n">
        <v>9</v>
      </c>
      <c r="G1539" t="inlineStr">
        <is>
          <t>02.09</t>
        </is>
      </c>
      <c r="H1539" s="24" t="str"/>
      <c r="I1539" s="24" t="inlineStr">
        <is>
          <t>Crossover 2; Crossover/guest reference: SVU: People vs. Richard Wheatley (SVU S23E09) (Two-part crossover) | OC: The Christmas Episode (Organized Crime S02E09) (Two-part crossover)</t>
        </is>
      </c>
      <c r="J1539" t="inlineStr">
        <is>
          <t>1520</t>
        </is>
      </c>
      <c r="K1539" t="inlineStr">
        <is>
          <t>2021–Present</t>
        </is>
      </c>
      <c r="L1539" s="79" t="inlineStr">
        <is>
          <t>2021-Present</t>
        </is>
      </c>
      <c r="M1539" s="79" t="inlineStr">
        <is>
          <t>#0e7490</t>
        </is>
      </c>
    </row>
    <row r="1540">
      <c r="A1540" t="n">
        <v>1539</v>
      </c>
      <c r="B1540" t="inlineStr">
        <is>
          <t>Not Started</t>
        </is>
      </c>
      <c r="C1540" s="60" t="n">
        <v>44539</v>
      </c>
      <c r="D1540" s="68" t="inlineStr">
        <is>
          <t>Law &amp; Order: SVU</t>
        </is>
      </c>
      <c r="E1540" t="n">
        <v>23</v>
      </c>
      <c r="F1540" t="n">
        <v>9</v>
      </c>
      <c r="G1540" t="inlineStr">
        <is>
          <t>23.09</t>
        </is>
      </c>
      <c r="H1540" s="24" t="str"/>
      <c r="I1540" s="24" t="inlineStr">
        <is>
          <t>Crossover 1; Crossover/guest reference: SVU: People vs. Richard Wheatley (SVU S23E09) (Two-part crossover) | OC: The Christmas Episode (Organized Crime S02E09) (Two-part crossover)</t>
        </is>
      </c>
      <c r="J1540" t="inlineStr">
        <is>
          <t>1519</t>
        </is>
      </c>
      <c r="K1540" t="inlineStr">
        <is>
          <t>2021–Present</t>
        </is>
      </c>
      <c r="L1540" s="69" t="inlineStr">
        <is>
          <t>2021-Present</t>
        </is>
      </c>
      <c r="M1540" s="69" t="inlineStr">
        <is>
          <t>#2563eb</t>
        </is>
      </c>
    </row>
    <row r="1541">
      <c r="A1541" t="n">
        <v>1540</v>
      </c>
      <c r="B1541" t="inlineStr">
        <is>
          <t>Not Started</t>
        </is>
      </c>
      <c r="C1541" s="60" t="n">
        <v>44567</v>
      </c>
      <c r="D1541" s="78" t="inlineStr">
        <is>
          <t>Law &amp; Order: Organized Crime</t>
        </is>
      </c>
      <c r="E1541" t="n">
        <v>2</v>
      </c>
      <c r="F1541" t="n">
        <v>10</v>
      </c>
      <c r="G1541" t="inlineStr">
        <is>
          <t>02.10</t>
        </is>
      </c>
      <c r="H1541" s="24" t="str"/>
      <c r="I1541" s="24" t="str"/>
      <c r="J1541" t="inlineStr">
        <is>
          <t>1522</t>
        </is>
      </c>
      <c r="K1541" t="inlineStr">
        <is>
          <t>2021–Present</t>
        </is>
      </c>
      <c r="L1541" s="79" t="inlineStr">
        <is>
          <t>2021-Present</t>
        </is>
      </c>
      <c r="M1541" s="79" t="inlineStr">
        <is>
          <t>#0e7490</t>
        </is>
      </c>
    </row>
    <row r="1542">
      <c r="A1542" t="n">
        <v>1541</v>
      </c>
      <c r="B1542" t="inlineStr">
        <is>
          <t>Not Started</t>
        </is>
      </c>
      <c r="C1542" s="60" t="n">
        <v>44567</v>
      </c>
      <c r="D1542" s="68" t="inlineStr">
        <is>
          <t>Law &amp; Order: SVU</t>
        </is>
      </c>
      <c r="E1542" t="n">
        <v>23</v>
      </c>
      <c r="F1542" t="n">
        <v>10</v>
      </c>
      <c r="G1542" t="inlineStr">
        <is>
          <t>23.10</t>
        </is>
      </c>
      <c r="H1542" s="24" t="str"/>
      <c r="I1542" s="24" t="str"/>
      <c r="J1542" t="inlineStr">
        <is>
          <t>1521</t>
        </is>
      </c>
      <c r="K1542" t="inlineStr">
        <is>
          <t>2021–Present</t>
        </is>
      </c>
      <c r="L1542" s="69" t="inlineStr">
        <is>
          <t>2021-Present</t>
        </is>
      </c>
      <c r="M1542" s="69" t="inlineStr">
        <is>
          <t>#2563eb</t>
        </is>
      </c>
    </row>
    <row r="1543">
      <c r="A1543" t="n">
        <v>1542</v>
      </c>
      <c r="B1543" t="inlineStr">
        <is>
          <t>Not Started</t>
        </is>
      </c>
      <c r="C1543" s="60" t="n">
        <v>44574</v>
      </c>
      <c r="D1543" s="78" t="inlineStr">
        <is>
          <t>Law &amp; Order: Organized Crime</t>
        </is>
      </c>
      <c r="E1543" t="n">
        <v>2</v>
      </c>
      <c r="F1543" t="n">
        <v>11</v>
      </c>
      <c r="G1543" t="inlineStr">
        <is>
          <t>02.11</t>
        </is>
      </c>
      <c r="H1543" s="24" t="str"/>
      <c r="I1543" s="24" t="str"/>
      <c r="J1543" t="inlineStr">
        <is>
          <t>1524</t>
        </is>
      </c>
      <c r="K1543" t="inlineStr">
        <is>
          <t>2021–Present</t>
        </is>
      </c>
      <c r="L1543" s="79" t="inlineStr">
        <is>
          <t>2021-Present</t>
        </is>
      </c>
      <c r="M1543" s="79" t="inlineStr">
        <is>
          <t>#0e7490</t>
        </is>
      </c>
    </row>
    <row r="1544">
      <c r="A1544" t="n">
        <v>1543</v>
      </c>
      <c r="B1544" t="inlineStr">
        <is>
          <t>Not Started</t>
        </is>
      </c>
      <c r="C1544" s="60" t="n">
        <v>44574</v>
      </c>
      <c r="D1544" s="68" t="inlineStr">
        <is>
          <t>Law &amp; Order: SVU</t>
        </is>
      </c>
      <c r="E1544" t="n">
        <v>23</v>
      </c>
      <c r="F1544" t="n">
        <v>11</v>
      </c>
      <c r="G1544" t="inlineStr">
        <is>
          <t>23.11</t>
        </is>
      </c>
      <c r="H1544" s="24" t="str"/>
      <c r="I1544" s="24" t="str"/>
      <c r="J1544" t="inlineStr">
        <is>
          <t>1523</t>
        </is>
      </c>
      <c r="K1544" t="inlineStr">
        <is>
          <t>2021–Present</t>
        </is>
      </c>
      <c r="L1544" s="69" t="inlineStr">
        <is>
          <t>2021-Present</t>
        </is>
      </c>
      <c r="M1544" s="69" t="inlineStr">
        <is>
          <t>#2563eb</t>
        </is>
      </c>
    </row>
    <row r="1545">
      <c r="A1545" t="n">
        <v>1544</v>
      </c>
      <c r="B1545" t="inlineStr">
        <is>
          <t>Not Started</t>
        </is>
      </c>
      <c r="C1545" s="60" t="n">
        <v>44581</v>
      </c>
      <c r="D1545" s="78" t="inlineStr">
        <is>
          <t>Law &amp; Order: Organized Crime</t>
        </is>
      </c>
      <c r="E1545" t="n">
        <v>2</v>
      </c>
      <c r="F1545" t="n">
        <v>12</v>
      </c>
      <c r="G1545" t="inlineStr">
        <is>
          <t>02.12</t>
        </is>
      </c>
      <c r="H1545" s="24" t="str"/>
      <c r="I1545" s="24" t="str"/>
      <c r="J1545" t="inlineStr">
        <is>
          <t>1526</t>
        </is>
      </c>
      <c r="K1545" t="inlineStr">
        <is>
          <t>2021–Present</t>
        </is>
      </c>
      <c r="L1545" s="79" t="inlineStr">
        <is>
          <t>2021-Present</t>
        </is>
      </c>
      <c r="M1545" s="79" t="inlineStr">
        <is>
          <t>#0e7490</t>
        </is>
      </c>
    </row>
    <row r="1546">
      <c r="A1546" t="n">
        <v>1545</v>
      </c>
      <c r="B1546" t="inlineStr">
        <is>
          <t>Not Started</t>
        </is>
      </c>
      <c r="C1546" s="60" t="n">
        <v>44581</v>
      </c>
      <c r="D1546" s="68" t="inlineStr">
        <is>
          <t>Law &amp; Order: SVU</t>
        </is>
      </c>
      <c r="E1546" t="n">
        <v>23</v>
      </c>
      <c r="F1546" t="n">
        <v>12</v>
      </c>
      <c r="G1546" t="inlineStr">
        <is>
          <t>23.12</t>
        </is>
      </c>
      <c r="H1546" s="24" t="str"/>
      <c r="I1546" s="24" t="str"/>
      <c r="J1546" t="inlineStr">
        <is>
          <t>1525</t>
        </is>
      </c>
      <c r="K1546" t="inlineStr">
        <is>
          <t>2021–Present</t>
        </is>
      </c>
      <c r="L1546" s="69" t="inlineStr">
        <is>
          <t>2021-Present</t>
        </is>
      </c>
      <c r="M1546" s="69" t="inlineStr">
        <is>
          <t>#2563eb</t>
        </is>
      </c>
    </row>
    <row r="1547">
      <c r="A1547" t="n">
        <v>1546</v>
      </c>
      <c r="B1547" t="inlineStr">
        <is>
          <t>Not Started</t>
        </is>
      </c>
      <c r="C1547" s="60" t="n">
        <v>44616</v>
      </c>
      <c r="D1547" s="62" t="inlineStr">
        <is>
          <t>Law &amp; Order</t>
        </is>
      </c>
      <c r="E1547" t="n">
        <v>21</v>
      </c>
      <c r="F1547" t="n">
        <v>1</v>
      </c>
      <c r="G1547" t="inlineStr">
        <is>
          <t>21.01</t>
        </is>
      </c>
      <c r="H1547" s="24" t="str"/>
      <c r="I1547" s="24" t="str"/>
      <c r="J1547" t="inlineStr">
        <is>
          <t>1529</t>
        </is>
      </c>
      <c r="K1547" t="inlineStr">
        <is>
          <t>2021–Present</t>
        </is>
      </c>
      <c r="L1547" s="63" t="inlineStr">
        <is>
          <t>2021-Present</t>
        </is>
      </c>
      <c r="M1547" s="63" t="inlineStr">
        <is>
          <t>#b91c1c</t>
        </is>
      </c>
    </row>
    <row r="1548">
      <c r="A1548" t="n">
        <v>1547</v>
      </c>
      <c r="B1548" t="inlineStr">
        <is>
          <t>Not Started</t>
        </is>
      </c>
      <c r="C1548" s="60" t="n">
        <v>44616</v>
      </c>
      <c r="D1548" s="78" t="inlineStr">
        <is>
          <t>Law &amp; Order: Organized Crime</t>
        </is>
      </c>
      <c r="E1548" t="n">
        <v>2</v>
      </c>
      <c r="F1548" t="n">
        <v>13</v>
      </c>
      <c r="G1548" t="inlineStr">
        <is>
          <t>02.13</t>
        </is>
      </c>
      <c r="H1548" s="24" t="str"/>
      <c r="I1548" s="24" t="str"/>
      <c r="J1548" t="inlineStr">
        <is>
          <t>1528</t>
        </is>
      </c>
      <c r="K1548" t="inlineStr">
        <is>
          <t>2021–Present</t>
        </is>
      </c>
      <c r="L1548" s="79" t="inlineStr">
        <is>
          <t>2021-Present</t>
        </is>
      </c>
      <c r="M1548" s="79" t="inlineStr">
        <is>
          <t>#0e7490</t>
        </is>
      </c>
    </row>
    <row r="1549">
      <c r="A1549" t="n">
        <v>1548</v>
      </c>
      <c r="B1549" t="inlineStr">
        <is>
          <t>Not Started</t>
        </is>
      </c>
      <c r="C1549" s="60" t="n">
        <v>44616</v>
      </c>
      <c r="D1549" s="68" t="inlineStr">
        <is>
          <t>Law &amp; Order: SVU</t>
        </is>
      </c>
      <c r="E1549" t="n">
        <v>23</v>
      </c>
      <c r="F1549" t="n">
        <v>13</v>
      </c>
      <c r="G1549" t="inlineStr">
        <is>
          <t>23.13</t>
        </is>
      </c>
      <c r="H1549" s="24" t="str"/>
      <c r="I1549" s="24" t="str"/>
      <c r="J1549" t="inlineStr">
        <is>
          <t>1527</t>
        </is>
      </c>
      <c r="K1549" t="inlineStr">
        <is>
          <t>2021–Present</t>
        </is>
      </c>
      <c r="L1549" s="69" t="inlineStr">
        <is>
          <t>2021-Present</t>
        </is>
      </c>
      <c r="M1549" s="69" t="inlineStr">
        <is>
          <t>#2563eb</t>
        </is>
      </c>
    </row>
    <row r="1550">
      <c r="A1550" t="n">
        <v>1549</v>
      </c>
      <c r="B1550" t="inlineStr">
        <is>
          <t>Not Started</t>
        </is>
      </c>
      <c r="C1550" s="60" t="n">
        <v>44623</v>
      </c>
      <c r="D1550" s="62" t="inlineStr">
        <is>
          <t>Law &amp; Order</t>
        </is>
      </c>
      <c r="E1550" t="n">
        <v>21</v>
      </c>
      <c r="F1550" t="n">
        <v>2</v>
      </c>
      <c r="G1550" t="inlineStr">
        <is>
          <t>21.02</t>
        </is>
      </c>
      <c r="H1550" s="24" t="str"/>
      <c r="I1550" s="24" t="str"/>
      <c r="J1550" t="inlineStr">
        <is>
          <t>1532</t>
        </is>
      </c>
      <c r="K1550" t="inlineStr">
        <is>
          <t>2021–Present</t>
        </is>
      </c>
      <c r="L1550" s="63" t="inlineStr">
        <is>
          <t>2021-Present</t>
        </is>
      </c>
      <c r="M1550" s="63" t="inlineStr">
        <is>
          <t>#b91c1c</t>
        </is>
      </c>
    </row>
    <row r="1551">
      <c r="A1551" t="n">
        <v>1550</v>
      </c>
      <c r="B1551" t="inlineStr">
        <is>
          <t>Not Started</t>
        </is>
      </c>
      <c r="C1551" s="60" t="n">
        <v>44623</v>
      </c>
      <c r="D1551" s="78" t="inlineStr">
        <is>
          <t>Law &amp; Order: Organized Crime</t>
        </is>
      </c>
      <c r="E1551" t="n">
        <v>2</v>
      </c>
      <c r="F1551" t="n">
        <v>14</v>
      </c>
      <c r="G1551" t="inlineStr">
        <is>
          <t>02.14</t>
        </is>
      </c>
      <c r="H1551" s="24" t="str"/>
      <c r="I1551" s="24" t="str"/>
      <c r="J1551" t="inlineStr">
        <is>
          <t>1531</t>
        </is>
      </c>
      <c r="K1551" t="inlineStr">
        <is>
          <t>2021–Present</t>
        </is>
      </c>
      <c r="L1551" s="79" t="inlineStr">
        <is>
          <t>2021-Present</t>
        </is>
      </c>
      <c r="M1551" s="79" t="inlineStr">
        <is>
          <t>#0e7490</t>
        </is>
      </c>
    </row>
    <row r="1552">
      <c r="A1552" t="n">
        <v>1551</v>
      </c>
      <c r="B1552" t="inlineStr">
        <is>
          <t>Not Started</t>
        </is>
      </c>
      <c r="C1552" s="60" t="n">
        <v>44623</v>
      </c>
      <c r="D1552" s="68" t="inlineStr">
        <is>
          <t>Law &amp; Order: SVU</t>
        </is>
      </c>
      <c r="E1552" t="n">
        <v>23</v>
      </c>
      <c r="F1552" t="n">
        <v>14</v>
      </c>
      <c r="G1552" t="inlineStr">
        <is>
          <t>23.14</t>
        </is>
      </c>
      <c r="H1552" s="24" t="str"/>
      <c r="I1552" s="24" t="str"/>
      <c r="J1552" t="inlineStr">
        <is>
          <t>1530</t>
        </is>
      </c>
      <c r="K1552" t="inlineStr">
        <is>
          <t>2021–Present</t>
        </is>
      </c>
      <c r="L1552" s="69" t="inlineStr">
        <is>
          <t>2021-Present</t>
        </is>
      </c>
      <c r="M1552" s="69" t="inlineStr">
        <is>
          <t>#2563eb</t>
        </is>
      </c>
    </row>
    <row r="1553">
      <c r="A1553" t="n">
        <v>1552</v>
      </c>
      <c r="B1553" t="inlineStr">
        <is>
          <t>Not Started</t>
        </is>
      </c>
      <c r="C1553" s="60" t="n">
        <v>44630</v>
      </c>
      <c r="D1553" s="62" t="inlineStr">
        <is>
          <t>Law &amp; Order</t>
        </is>
      </c>
      <c r="E1553" t="n">
        <v>21</v>
      </c>
      <c r="F1553" t="n">
        <v>3</v>
      </c>
      <c r="G1553" t="inlineStr">
        <is>
          <t>21.03</t>
        </is>
      </c>
      <c r="H1553" s="24" t="str"/>
      <c r="I1553" s="24" t="inlineStr">
        <is>
          <t>Crossover/guest reference: OC: Takeover (Organized Crime S02E15) (Guest)</t>
        </is>
      </c>
      <c r="J1553" t="inlineStr">
        <is>
          <t>1535</t>
        </is>
      </c>
      <c r="K1553" t="inlineStr">
        <is>
          <t>2021–Present</t>
        </is>
      </c>
      <c r="L1553" s="63" t="inlineStr">
        <is>
          <t>2021-Present</t>
        </is>
      </c>
      <c r="M1553" s="63" t="inlineStr">
        <is>
          <t>#b91c1c</t>
        </is>
      </c>
    </row>
    <row r="1554">
      <c r="A1554" t="n">
        <v>1553</v>
      </c>
      <c r="B1554" t="inlineStr">
        <is>
          <t>Not Started</t>
        </is>
      </c>
      <c r="C1554" s="60" t="n">
        <v>44630</v>
      </c>
      <c r="D1554" s="78" t="inlineStr">
        <is>
          <t>Law &amp; Order: Organized Crime</t>
        </is>
      </c>
      <c r="E1554" t="n">
        <v>2</v>
      </c>
      <c r="F1554" t="n">
        <v>15</v>
      </c>
      <c r="G1554" t="inlineStr">
        <is>
          <t>02.15</t>
        </is>
      </c>
      <c r="H1554" s="24" t="str"/>
      <c r="I1554" s="24" t="inlineStr">
        <is>
          <t>Guest/crossover noted; Crossover/guest reference: OC: Takeover (Organized Crime S02E15) (Guest)</t>
        </is>
      </c>
      <c r="J1554" t="inlineStr">
        <is>
          <t>1534</t>
        </is>
      </c>
      <c r="K1554" t="inlineStr">
        <is>
          <t>2021–Present</t>
        </is>
      </c>
      <c r="L1554" s="79" t="inlineStr">
        <is>
          <t>2021-Present</t>
        </is>
      </c>
      <c r="M1554" s="79" t="inlineStr">
        <is>
          <t>#0e7490</t>
        </is>
      </c>
    </row>
    <row r="1555">
      <c r="A1555" t="n">
        <v>1554</v>
      </c>
      <c r="B1555" t="inlineStr">
        <is>
          <t>Not Started</t>
        </is>
      </c>
      <c r="C1555" s="60" t="n">
        <v>44630</v>
      </c>
      <c r="D1555" s="68" t="inlineStr">
        <is>
          <t>Law &amp; Order: SVU</t>
        </is>
      </c>
      <c r="E1555" t="n">
        <v>23</v>
      </c>
      <c r="F1555" t="n">
        <v>15</v>
      </c>
      <c r="G1555" t="inlineStr">
        <is>
          <t>23.15</t>
        </is>
      </c>
      <c r="H1555" s="24" t="str"/>
      <c r="I1555" s="24" t="inlineStr">
        <is>
          <t>Crossover/guest reference: OC: Takeover (Organized Crime S02E15) (Guest)</t>
        </is>
      </c>
      <c r="J1555" t="inlineStr">
        <is>
          <t>1533</t>
        </is>
      </c>
      <c r="K1555" t="inlineStr">
        <is>
          <t>2021–Present</t>
        </is>
      </c>
      <c r="L1555" s="69" t="inlineStr">
        <is>
          <t>2021-Present</t>
        </is>
      </c>
      <c r="M1555" s="69" t="inlineStr">
        <is>
          <t>#2563eb</t>
        </is>
      </c>
    </row>
    <row r="1556">
      <c r="A1556" t="n">
        <v>1555</v>
      </c>
      <c r="B1556" t="inlineStr">
        <is>
          <t>Not Started</t>
        </is>
      </c>
      <c r="C1556" s="60" t="n">
        <v>44637</v>
      </c>
      <c r="D1556" s="62" t="inlineStr">
        <is>
          <t>Law &amp; Order</t>
        </is>
      </c>
      <c r="E1556" t="n">
        <v>21</v>
      </c>
      <c r="F1556" t="n">
        <v>4</v>
      </c>
      <c r="G1556" t="inlineStr">
        <is>
          <t>21.04</t>
        </is>
      </c>
      <c r="H1556" s="24" t="str"/>
      <c r="I1556" s="24" t="str"/>
      <c r="J1556" t="inlineStr">
        <is>
          <t>1538</t>
        </is>
      </c>
      <c r="K1556" t="inlineStr">
        <is>
          <t>2021–Present</t>
        </is>
      </c>
      <c r="L1556" s="63" t="inlineStr">
        <is>
          <t>2021-Present</t>
        </is>
      </c>
      <c r="M1556" s="63" t="inlineStr">
        <is>
          <t>#b91c1c</t>
        </is>
      </c>
    </row>
    <row r="1557">
      <c r="A1557" t="n">
        <v>1556</v>
      </c>
      <c r="B1557" t="inlineStr">
        <is>
          <t>Not Started</t>
        </is>
      </c>
      <c r="C1557" s="60" t="n">
        <v>44637</v>
      </c>
      <c r="D1557" s="78" t="inlineStr">
        <is>
          <t>Law &amp; Order: Organized Crime</t>
        </is>
      </c>
      <c r="E1557" t="n">
        <v>2</v>
      </c>
      <c r="F1557" t="n">
        <v>16</v>
      </c>
      <c r="G1557" t="inlineStr">
        <is>
          <t>02.16</t>
        </is>
      </c>
      <c r="H1557" s="24" t="str"/>
      <c r="I1557" s="24" t="str"/>
      <c r="J1557" t="inlineStr">
        <is>
          <t>1537</t>
        </is>
      </c>
      <c r="K1557" t="inlineStr">
        <is>
          <t>2021–Present</t>
        </is>
      </c>
      <c r="L1557" s="79" t="inlineStr">
        <is>
          <t>2021-Present</t>
        </is>
      </c>
      <c r="M1557" s="79" t="inlineStr">
        <is>
          <t>#0e7490</t>
        </is>
      </c>
    </row>
    <row r="1558">
      <c r="A1558" t="n">
        <v>1557</v>
      </c>
      <c r="B1558" t="inlineStr">
        <is>
          <t>Not Started</t>
        </is>
      </c>
      <c r="C1558" s="60" t="n">
        <v>44637</v>
      </c>
      <c r="D1558" s="68" t="inlineStr">
        <is>
          <t>Law &amp; Order: SVU</t>
        </is>
      </c>
      <c r="E1558" t="n">
        <v>23</v>
      </c>
      <c r="F1558" t="n">
        <v>16</v>
      </c>
      <c r="G1558" t="inlineStr">
        <is>
          <t>23.16</t>
        </is>
      </c>
      <c r="H1558" s="24" t="str"/>
      <c r="I1558" s="24" t="str"/>
      <c r="J1558" t="inlineStr">
        <is>
          <t>1536</t>
        </is>
      </c>
      <c r="K1558" t="inlineStr">
        <is>
          <t>2021–Present</t>
        </is>
      </c>
      <c r="L1558" s="69" t="inlineStr">
        <is>
          <t>2021-Present</t>
        </is>
      </c>
      <c r="M1558" s="69" t="inlineStr">
        <is>
          <t>#2563eb</t>
        </is>
      </c>
    </row>
    <row r="1559">
      <c r="A1559" t="n">
        <v>1558</v>
      </c>
      <c r="B1559" t="inlineStr">
        <is>
          <t>Not Started</t>
        </is>
      </c>
      <c r="C1559" s="60" t="n">
        <v>44658</v>
      </c>
      <c r="D1559" s="62" t="inlineStr">
        <is>
          <t>Law &amp; Order</t>
        </is>
      </c>
      <c r="E1559" t="n">
        <v>21</v>
      </c>
      <c r="F1559" t="n">
        <v>5</v>
      </c>
      <c r="G1559" t="inlineStr">
        <is>
          <t>21.05</t>
        </is>
      </c>
      <c r="H1559" s="24" t="str"/>
      <c r="I1559" s="24" t="inlineStr">
        <is>
          <t>Crossover/guest reference: OC: Can't Knock the Hustle (Organized Crime S02E17) (Cameo)</t>
        </is>
      </c>
      <c r="J1559" t="inlineStr">
        <is>
          <t>1541</t>
        </is>
      </c>
      <c r="K1559" t="inlineStr">
        <is>
          <t>2021–Present</t>
        </is>
      </c>
      <c r="L1559" s="63" t="inlineStr">
        <is>
          <t>2021-Present</t>
        </is>
      </c>
      <c r="M1559" s="63" t="inlineStr">
        <is>
          <t>#b91c1c</t>
        </is>
      </c>
    </row>
    <row r="1560">
      <c r="A1560" t="n">
        <v>1559</v>
      </c>
      <c r="B1560" t="inlineStr">
        <is>
          <t>Not Started</t>
        </is>
      </c>
      <c r="C1560" s="60" t="n">
        <v>44658</v>
      </c>
      <c r="D1560" s="78" t="inlineStr">
        <is>
          <t>Law &amp; Order: Organized Crime</t>
        </is>
      </c>
      <c r="E1560" t="n">
        <v>2</v>
      </c>
      <c r="F1560" t="n">
        <v>17</v>
      </c>
      <c r="G1560" t="inlineStr">
        <is>
          <t>02.17</t>
        </is>
      </c>
      <c r="H1560" s="24" t="str"/>
      <c r="I1560" s="24" t="inlineStr">
        <is>
          <t>Cameo; Crossover/guest reference: OC: Can't Knock the Hustle (Organized Crime S02E17) (Cameo)</t>
        </is>
      </c>
      <c r="J1560" t="inlineStr">
        <is>
          <t>1540</t>
        </is>
      </c>
      <c r="K1560" t="inlineStr">
        <is>
          <t>2021–Present</t>
        </is>
      </c>
      <c r="L1560" s="79" t="inlineStr">
        <is>
          <t>2021-Present</t>
        </is>
      </c>
      <c r="M1560" s="79" t="inlineStr">
        <is>
          <t>#0e7490</t>
        </is>
      </c>
    </row>
    <row r="1561">
      <c r="A1561" t="n">
        <v>1560</v>
      </c>
      <c r="B1561" t="inlineStr">
        <is>
          <t>Not Started</t>
        </is>
      </c>
      <c r="C1561" s="60" t="n">
        <v>44658</v>
      </c>
      <c r="D1561" s="68" t="inlineStr">
        <is>
          <t>Law &amp; Order: SVU</t>
        </is>
      </c>
      <c r="E1561" t="n">
        <v>23</v>
      </c>
      <c r="F1561" t="n">
        <v>17</v>
      </c>
      <c r="G1561" t="inlineStr">
        <is>
          <t>23.17</t>
        </is>
      </c>
      <c r="H1561" s="24" t="str"/>
      <c r="I1561" s="24" t="inlineStr">
        <is>
          <t>Crossover/guest reference: OC: Can't Knock the Hustle (Organized Crime S02E17) (Cameo)</t>
        </is>
      </c>
      <c r="J1561" t="inlineStr">
        <is>
          <t>1539</t>
        </is>
      </c>
      <c r="K1561" t="inlineStr">
        <is>
          <t>2021–Present</t>
        </is>
      </c>
      <c r="L1561" s="69" t="inlineStr">
        <is>
          <t>2021-Present</t>
        </is>
      </c>
      <c r="M1561" s="69" t="inlineStr">
        <is>
          <t>#2563eb</t>
        </is>
      </c>
    </row>
    <row r="1562">
      <c r="A1562" t="n">
        <v>1561</v>
      </c>
      <c r="B1562" t="inlineStr">
        <is>
          <t>Not Started</t>
        </is>
      </c>
      <c r="C1562" s="60" t="n">
        <v>44665</v>
      </c>
      <c r="D1562" s="62" t="inlineStr">
        <is>
          <t>Law &amp; Order</t>
        </is>
      </c>
      <c r="E1562" t="n">
        <v>21</v>
      </c>
      <c r="F1562" t="n">
        <v>6</v>
      </c>
      <c r="G1562" t="inlineStr">
        <is>
          <t>21.06</t>
        </is>
      </c>
      <c r="H1562" s="24" t="str"/>
      <c r="I1562" s="24" t="str"/>
      <c r="J1562" t="inlineStr">
        <is>
          <t>1544</t>
        </is>
      </c>
      <c r="K1562" t="inlineStr">
        <is>
          <t>2021–Present</t>
        </is>
      </c>
      <c r="L1562" s="63" t="inlineStr">
        <is>
          <t>2021-Present</t>
        </is>
      </c>
      <c r="M1562" s="63" t="inlineStr">
        <is>
          <t>#b91c1c</t>
        </is>
      </c>
    </row>
    <row r="1563">
      <c r="A1563" t="n">
        <v>1562</v>
      </c>
      <c r="B1563" t="inlineStr">
        <is>
          <t>Not Started</t>
        </is>
      </c>
      <c r="C1563" s="60" t="n">
        <v>44665</v>
      </c>
      <c r="D1563" s="78" t="inlineStr">
        <is>
          <t>Law &amp; Order: Organized Crime</t>
        </is>
      </c>
      <c r="E1563" t="n">
        <v>2</v>
      </c>
      <c r="F1563" t="n">
        <v>18</v>
      </c>
      <c r="G1563" t="inlineStr">
        <is>
          <t>02.18</t>
        </is>
      </c>
      <c r="H1563" s="24" t="str"/>
      <c r="I1563" s="24" t="str"/>
      <c r="J1563" t="inlineStr">
        <is>
          <t>1543</t>
        </is>
      </c>
      <c r="K1563" t="inlineStr">
        <is>
          <t>2021–Present</t>
        </is>
      </c>
      <c r="L1563" s="79" t="inlineStr">
        <is>
          <t>2021-Present</t>
        </is>
      </c>
      <c r="M1563" s="79" t="inlineStr">
        <is>
          <t>#0e7490</t>
        </is>
      </c>
    </row>
    <row r="1564">
      <c r="A1564" t="n">
        <v>1563</v>
      </c>
      <c r="B1564" t="inlineStr">
        <is>
          <t>Not Started</t>
        </is>
      </c>
      <c r="C1564" s="60" t="n">
        <v>44665</v>
      </c>
      <c r="D1564" s="68" t="inlineStr">
        <is>
          <t>Law &amp; Order: SVU</t>
        </is>
      </c>
      <c r="E1564" t="n">
        <v>23</v>
      </c>
      <c r="F1564" t="n">
        <v>18</v>
      </c>
      <c r="G1564" t="inlineStr">
        <is>
          <t>23.18</t>
        </is>
      </c>
      <c r="H1564" s="24" t="str"/>
      <c r="I1564" s="24" t="str"/>
      <c r="J1564" t="inlineStr">
        <is>
          <t>1542</t>
        </is>
      </c>
      <c r="K1564" t="inlineStr">
        <is>
          <t>2021–Present</t>
        </is>
      </c>
      <c r="L1564" s="69" t="inlineStr">
        <is>
          <t>2021-Present</t>
        </is>
      </c>
      <c r="M1564" s="69" t="inlineStr">
        <is>
          <t>#2563eb</t>
        </is>
      </c>
    </row>
    <row r="1565">
      <c r="A1565" t="n">
        <v>1564</v>
      </c>
      <c r="B1565" t="inlineStr">
        <is>
          <t>Not Started</t>
        </is>
      </c>
      <c r="C1565" s="60" t="n">
        <v>44679</v>
      </c>
      <c r="D1565" s="62" t="inlineStr">
        <is>
          <t>Law &amp; Order</t>
        </is>
      </c>
      <c r="E1565" t="n">
        <v>21</v>
      </c>
      <c r="F1565" t="n">
        <v>7</v>
      </c>
      <c r="G1565" t="inlineStr">
        <is>
          <t>21.07</t>
        </is>
      </c>
      <c r="H1565" s="24" t="str"/>
      <c r="I1565" s="24" t="str"/>
      <c r="J1565" t="inlineStr">
        <is>
          <t>1547</t>
        </is>
      </c>
      <c r="K1565" t="inlineStr">
        <is>
          <t>2021–Present</t>
        </is>
      </c>
      <c r="L1565" s="63" t="inlineStr">
        <is>
          <t>2021-Present</t>
        </is>
      </c>
      <c r="M1565" s="63" t="inlineStr">
        <is>
          <t>#b91c1c</t>
        </is>
      </c>
    </row>
    <row r="1566">
      <c r="A1566" t="n">
        <v>1565</v>
      </c>
      <c r="B1566" t="inlineStr">
        <is>
          <t>Not Started</t>
        </is>
      </c>
      <c r="C1566" s="60" t="n">
        <v>44679</v>
      </c>
      <c r="D1566" s="78" t="inlineStr">
        <is>
          <t>Law &amp; Order: Organized Crime</t>
        </is>
      </c>
      <c r="E1566" t="n">
        <v>2</v>
      </c>
      <c r="F1566" t="n">
        <v>19</v>
      </c>
      <c r="G1566" t="inlineStr">
        <is>
          <t>02.19</t>
        </is>
      </c>
      <c r="H1566" s="24" t="str"/>
      <c r="I1566" s="24" t="str"/>
      <c r="J1566" t="inlineStr">
        <is>
          <t>1546</t>
        </is>
      </c>
      <c r="K1566" t="inlineStr">
        <is>
          <t>2021–Present</t>
        </is>
      </c>
      <c r="L1566" s="79" t="inlineStr">
        <is>
          <t>2021-Present</t>
        </is>
      </c>
      <c r="M1566" s="79" t="inlineStr">
        <is>
          <t>#0e7490</t>
        </is>
      </c>
    </row>
    <row r="1567">
      <c r="A1567" t="n">
        <v>1566</v>
      </c>
      <c r="B1567" t="inlineStr">
        <is>
          <t>Not Started</t>
        </is>
      </c>
      <c r="C1567" s="60" t="n">
        <v>44679</v>
      </c>
      <c r="D1567" s="68" t="inlineStr">
        <is>
          <t>Law &amp; Order: SVU</t>
        </is>
      </c>
      <c r="E1567" t="n">
        <v>23</v>
      </c>
      <c r="F1567" t="n">
        <v>19</v>
      </c>
      <c r="G1567" t="inlineStr">
        <is>
          <t>23.19</t>
        </is>
      </c>
      <c r="H1567" s="24" t="str"/>
      <c r="I1567" s="24" t="str"/>
      <c r="J1567" t="inlineStr">
        <is>
          <t>1545</t>
        </is>
      </c>
      <c r="K1567" t="inlineStr">
        <is>
          <t>2021–Present</t>
        </is>
      </c>
      <c r="L1567" s="69" t="inlineStr">
        <is>
          <t>2021-Present</t>
        </is>
      </c>
      <c r="M1567" s="69" t="inlineStr">
        <is>
          <t>#2563eb</t>
        </is>
      </c>
    </row>
    <row r="1568">
      <c r="A1568" t="n">
        <v>1567</v>
      </c>
      <c r="B1568" t="inlineStr">
        <is>
          <t>Not Started</t>
        </is>
      </c>
      <c r="C1568" s="60" t="n">
        <v>44686</v>
      </c>
      <c r="D1568" s="62" t="inlineStr">
        <is>
          <t>Law &amp; Order</t>
        </is>
      </c>
      <c r="E1568" t="n">
        <v>21</v>
      </c>
      <c r="F1568" t="n">
        <v>8</v>
      </c>
      <c r="G1568" t="inlineStr">
        <is>
          <t>21.08</t>
        </is>
      </c>
      <c r="H1568" s="24" t="str"/>
      <c r="I1568" s="24" t="inlineStr">
        <is>
          <t>Crossover/guest reference: SVU: Did You Believe in Miracles? (SVU S23E20) (Cameo/ "Crossover") | OC: Lost One (Organized Crime S02E20) (Guest/ "Crossover")</t>
        </is>
      </c>
      <c r="J1568" t="inlineStr">
        <is>
          <t>1550</t>
        </is>
      </c>
      <c r="K1568" t="inlineStr">
        <is>
          <t>2021–Present</t>
        </is>
      </c>
      <c r="L1568" s="63" t="inlineStr">
        <is>
          <t>2021-Present</t>
        </is>
      </c>
      <c r="M1568" s="63" t="inlineStr">
        <is>
          <t>#b91c1c</t>
        </is>
      </c>
    </row>
    <row r="1569">
      <c r="A1569" t="n">
        <v>1568</v>
      </c>
      <c r="B1569" t="inlineStr">
        <is>
          <t>Not Started</t>
        </is>
      </c>
      <c r="C1569" s="60" t="n">
        <v>44686</v>
      </c>
      <c r="D1569" s="78" t="inlineStr">
        <is>
          <t>Law &amp; Order: Organized Crime</t>
        </is>
      </c>
      <c r="E1569" t="n">
        <v>2</v>
      </c>
      <c r="F1569" t="n">
        <v>20</v>
      </c>
      <c r="G1569" t="inlineStr">
        <is>
          <t>02.20</t>
        </is>
      </c>
      <c r="H1569" s="24" t="str"/>
      <c r="I1569" s="24" t="inlineStr">
        <is>
          <t>Crossover; Crossover/guest reference: SVU: Did You Believe in Miracles? (SVU S23E20) (Cameo/ "Crossover") | OC: Lost One (Organized Crime S02E20) (Guest/ "Crossover")</t>
        </is>
      </c>
      <c r="J1569" t="inlineStr">
        <is>
          <t>1549</t>
        </is>
      </c>
      <c r="K1569" t="inlineStr">
        <is>
          <t>2021–Present</t>
        </is>
      </c>
      <c r="L1569" s="79" t="inlineStr">
        <is>
          <t>2021-Present</t>
        </is>
      </c>
      <c r="M1569" s="79" t="inlineStr">
        <is>
          <t>#0e7490</t>
        </is>
      </c>
    </row>
    <row r="1570">
      <c r="A1570" t="n">
        <v>1569</v>
      </c>
      <c r="B1570" t="inlineStr">
        <is>
          <t>Not Started</t>
        </is>
      </c>
      <c r="C1570" s="60" t="n">
        <v>44686</v>
      </c>
      <c r="D1570" s="68" t="inlineStr">
        <is>
          <t>Law &amp; Order: SVU</t>
        </is>
      </c>
      <c r="E1570" t="n">
        <v>23</v>
      </c>
      <c r="F1570" t="n">
        <v>20</v>
      </c>
      <c r="G1570" t="inlineStr">
        <is>
          <t>23.20</t>
        </is>
      </c>
      <c r="H1570" s="24" t="str"/>
      <c r="I1570" s="24" t="inlineStr">
        <is>
          <t>Cameo "Crossover"; Crossover/guest reference: SVU: Did You Believe in Miracles? (SVU S23E20) (Cameo/ "Crossover") | OC: Lost One (Organized Crime S02E20) (Guest/ "Crossover")</t>
        </is>
      </c>
      <c r="J1570" t="inlineStr">
        <is>
          <t>1548</t>
        </is>
      </c>
      <c r="K1570" t="inlineStr">
        <is>
          <t>2021–Present</t>
        </is>
      </c>
      <c r="L1570" s="69" t="inlineStr">
        <is>
          <t>2021-Present</t>
        </is>
      </c>
      <c r="M1570" s="69" t="inlineStr">
        <is>
          <t>#2563eb</t>
        </is>
      </c>
    </row>
    <row r="1571">
      <c r="A1571" t="n">
        <v>1570</v>
      </c>
      <c r="B1571" t="inlineStr">
        <is>
          <t>Not Started</t>
        </is>
      </c>
      <c r="C1571" s="60" t="n">
        <v>44693</v>
      </c>
      <c r="D1571" s="62" t="inlineStr">
        <is>
          <t>Law &amp; Order</t>
        </is>
      </c>
      <c r="E1571" t="n">
        <v>21</v>
      </c>
      <c r="F1571" t="n">
        <v>9</v>
      </c>
      <c r="G1571" t="inlineStr">
        <is>
          <t>21.09</t>
        </is>
      </c>
      <c r="H1571" s="24" t="str"/>
      <c r="I1571" s="24" t="str"/>
      <c r="J1571" t="inlineStr">
        <is>
          <t>1553</t>
        </is>
      </c>
      <c r="K1571" t="inlineStr">
        <is>
          <t>2021–Present</t>
        </is>
      </c>
      <c r="L1571" s="63" t="inlineStr">
        <is>
          <t>2021-Present</t>
        </is>
      </c>
      <c r="M1571" s="63" t="inlineStr">
        <is>
          <t>#b91c1c</t>
        </is>
      </c>
    </row>
    <row r="1572">
      <c r="A1572" t="n">
        <v>1571</v>
      </c>
      <c r="B1572" t="inlineStr">
        <is>
          <t>Not Started</t>
        </is>
      </c>
      <c r="C1572" s="60" t="n">
        <v>44693</v>
      </c>
      <c r="D1572" s="78" t="inlineStr">
        <is>
          <t>Law &amp; Order: Organized Crime</t>
        </is>
      </c>
      <c r="E1572" t="n">
        <v>2</v>
      </c>
      <c r="F1572" t="n">
        <v>21</v>
      </c>
      <c r="G1572" t="inlineStr">
        <is>
          <t>02.21</t>
        </is>
      </c>
      <c r="H1572" s="24" t="str"/>
      <c r="I1572" s="24" t="str"/>
      <c r="J1572" t="inlineStr">
        <is>
          <t>1551</t>
        </is>
      </c>
      <c r="K1572" t="inlineStr">
        <is>
          <t>2021–Present</t>
        </is>
      </c>
      <c r="L1572" s="79" t="inlineStr">
        <is>
          <t>2021-Present</t>
        </is>
      </c>
      <c r="M1572" s="79" t="inlineStr">
        <is>
          <t>#0e7490</t>
        </is>
      </c>
    </row>
    <row r="1573">
      <c r="A1573" t="n">
        <v>1572</v>
      </c>
      <c r="B1573" t="inlineStr">
        <is>
          <t>Not Started</t>
        </is>
      </c>
      <c r="C1573" s="60" t="n">
        <v>44693</v>
      </c>
      <c r="D1573" s="68" t="inlineStr">
        <is>
          <t>Law &amp; Order: SVU</t>
        </is>
      </c>
      <c r="E1573" t="n">
        <v>23</v>
      </c>
      <c r="F1573" t="n">
        <v>21</v>
      </c>
      <c r="G1573" t="inlineStr">
        <is>
          <t>23.21</t>
        </is>
      </c>
      <c r="H1573" s="24" t="str"/>
      <c r="I1573" s="24" t="str"/>
      <c r="J1573" t="inlineStr">
        <is>
          <t>1552</t>
        </is>
      </c>
      <c r="K1573" t="inlineStr">
        <is>
          <t>2021–Present</t>
        </is>
      </c>
      <c r="L1573" s="69" t="inlineStr">
        <is>
          <t>2021-Present</t>
        </is>
      </c>
      <c r="M1573" s="69" t="inlineStr">
        <is>
          <t>#2563eb</t>
        </is>
      </c>
    </row>
    <row r="1574">
      <c r="A1574" t="n">
        <v>1573</v>
      </c>
      <c r="B1574" t="inlineStr">
        <is>
          <t>Not Started</t>
        </is>
      </c>
      <c r="C1574" s="60" t="n">
        <v>44700</v>
      </c>
      <c r="D1574" s="62" t="inlineStr">
        <is>
          <t>Law &amp; Order</t>
        </is>
      </c>
      <c r="E1574" t="n">
        <v>21</v>
      </c>
      <c r="F1574" t="n">
        <v>10</v>
      </c>
      <c r="G1574" t="inlineStr">
        <is>
          <t>21.10</t>
        </is>
      </c>
      <c r="H1574" s="24" t="str"/>
      <c r="I1574" s="24" t="inlineStr">
        <is>
          <t>Guest/crossover noted; Crossover/guest reference: Law &amp; Order: Black and Blue (Law &amp; Order S21E10) (Guest) | OC: Friend or Foe (Organized Crime S02E22) (Cameo)</t>
        </is>
      </c>
      <c r="J1574" t="inlineStr">
        <is>
          <t>1555</t>
        </is>
      </c>
      <c r="K1574" t="inlineStr">
        <is>
          <t>2021–Present</t>
        </is>
      </c>
      <c r="L1574" s="63" t="inlineStr">
        <is>
          <t>2021-Present</t>
        </is>
      </c>
      <c r="M1574" s="63" t="inlineStr">
        <is>
          <t>#b91c1c</t>
        </is>
      </c>
    </row>
    <row r="1575">
      <c r="A1575" t="n">
        <v>1574</v>
      </c>
      <c r="B1575" t="inlineStr">
        <is>
          <t>Not Started</t>
        </is>
      </c>
      <c r="C1575" s="60" t="n">
        <v>44700</v>
      </c>
      <c r="D1575" s="78" t="inlineStr">
        <is>
          <t>Law &amp; Order: Organized Crime</t>
        </is>
      </c>
      <c r="E1575" t="n">
        <v>2</v>
      </c>
      <c r="F1575" t="n">
        <v>22</v>
      </c>
      <c r="G1575" t="inlineStr">
        <is>
          <t>02.22</t>
        </is>
      </c>
      <c r="H1575" s="24" t="str"/>
      <c r="I1575" s="24" t="inlineStr">
        <is>
          <t>Cameo; Crossover/guest reference: Law &amp; Order: Black and Blue (Law &amp; Order S21E10) (Guest) | OC: Friend or Foe (Organized Crime S02E22) (Cameo)</t>
        </is>
      </c>
      <c r="J1575" t="inlineStr">
        <is>
          <t>1556</t>
        </is>
      </c>
      <c r="K1575" t="inlineStr">
        <is>
          <t>2021–Present</t>
        </is>
      </c>
      <c r="L1575" s="79" t="inlineStr">
        <is>
          <t>2021-Present</t>
        </is>
      </c>
      <c r="M1575" s="79" t="inlineStr">
        <is>
          <t>#0e7490</t>
        </is>
      </c>
    </row>
    <row r="1576">
      <c r="A1576" t="n">
        <v>1575</v>
      </c>
      <c r="B1576" t="inlineStr">
        <is>
          <t>Not Started</t>
        </is>
      </c>
      <c r="C1576" s="60" t="n">
        <v>44700</v>
      </c>
      <c r="D1576" s="68" t="inlineStr">
        <is>
          <t>Law &amp; Order: SVU</t>
        </is>
      </c>
      <c r="E1576" t="n">
        <v>23</v>
      </c>
      <c r="F1576" t="n">
        <v>22</v>
      </c>
      <c r="G1576" t="inlineStr">
        <is>
          <t>23.22</t>
        </is>
      </c>
      <c r="H1576" s="24" t="str"/>
      <c r="I1576" s="24" t="inlineStr">
        <is>
          <t>Crossover/guest reference: Law &amp; Order: Black and Blue (Law &amp; Order S21E10) (Guest) | OC: Friend or Foe (Organized Crime S02E22) (Cameo)</t>
        </is>
      </c>
      <c r="J1576" t="inlineStr">
        <is>
          <t>1554</t>
        </is>
      </c>
      <c r="K1576" t="inlineStr">
        <is>
          <t>2021–Present</t>
        </is>
      </c>
      <c r="L1576" s="69" t="inlineStr">
        <is>
          <t>2021-Present</t>
        </is>
      </c>
      <c r="M1576" s="69" t="inlineStr">
        <is>
          <t>#2563eb</t>
        </is>
      </c>
    </row>
    <row r="1577">
      <c r="A1577" t="n">
        <v>1576</v>
      </c>
      <c r="B1577" t="inlineStr">
        <is>
          <t>Not Started</t>
        </is>
      </c>
      <c r="C1577" s="60" t="n">
        <v>44826</v>
      </c>
      <c r="D1577" s="62" t="inlineStr">
        <is>
          <t>Law &amp; Order</t>
        </is>
      </c>
      <c r="E1577" t="n">
        <v>22</v>
      </c>
      <c r="F1577" t="n">
        <v>1</v>
      </c>
      <c r="G1577" t="inlineStr">
        <is>
          <t>22.01</t>
        </is>
      </c>
      <c r="H1577" s="24" t="str"/>
      <c r="I1577" s="24" t="inlineStr">
        <is>
          <t>Crossover 3; Crossover/guest reference: OC: Gimme Shelter-- Part 1 (Organized Crime S3E01) (Three-part crossover) | SVU: Gimme Shelter-- Part 2 (SVU S24E01) (Three-part crossover) | Law &amp; Order: Gimme Shelter-- Part 3 (Law &amp; Order S22E01) (Three-part crossover)</t>
        </is>
      </c>
      <c r="J1577" t="inlineStr">
        <is>
          <t>1559</t>
        </is>
      </c>
      <c r="K1577" t="inlineStr">
        <is>
          <t>2021–Present</t>
        </is>
      </c>
      <c r="L1577" s="63" t="inlineStr">
        <is>
          <t>2021-Present</t>
        </is>
      </c>
      <c r="M1577" s="63" t="inlineStr">
        <is>
          <t>#b91c1c</t>
        </is>
      </c>
    </row>
    <row r="1578">
      <c r="A1578" t="n">
        <v>1577</v>
      </c>
      <c r="B1578" t="inlineStr">
        <is>
          <t>Not Started</t>
        </is>
      </c>
      <c r="C1578" s="60" t="n">
        <v>44826</v>
      </c>
      <c r="D1578" s="78" t="inlineStr">
        <is>
          <t>Law &amp; Order: Organized Crime</t>
        </is>
      </c>
      <c r="E1578" t="n">
        <v>3</v>
      </c>
      <c r="F1578" t="n">
        <v>1</v>
      </c>
      <c r="G1578" t="inlineStr">
        <is>
          <t>03.01</t>
        </is>
      </c>
      <c r="H1578" s="24" t="str"/>
      <c r="I1578" s="24" t="inlineStr">
        <is>
          <t>Crossover 1; Crossover/guest reference: OC: Gimme Shelter-- Part 1 (Organized Crime S3E01) (Three-part crossover) | SVU: Gimme Shelter-- Part 2 (SVU S24E01) (Three-part crossover) | Law &amp; Order: Gimme Shelter-- Part 3 (Law &amp; Order S22E01) (Three-part crossover)</t>
        </is>
      </c>
      <c r="J1578" t="inlineStr">
        <is>
          <t>1557</t>
        </is>
      </c>
      <c r="K1578" t="inlineStr">
        <is>
          <t>2021–Present</t>
        </is>
      </c>
      <c r="L1578" s="79" t="inlineStr">
        <is>
          <t>2021-Present</t>
        </is>
      </c>
      <c r="M1578" s="79" t="inlineStr">
        <is>
          <t>#0e7490</t>
        </is>
      </c>
    </row>
    <row r="1579">
      <c r="A1579" t="n">
        <v>1578</v>
      </c>
      <c r="B1579" t="inlineStr">
        <is>
          <t>Not Started</t>
        </is>
      </c>
      <c r="C1579" s="60" t="n">
        <v>44826</v>
      </c>
      <c r="D1579" s="68" t="inlineStr">
        <is>
          <t>Law &amp; Order: SVU</t>
        </is>
      </c>
      <c r="E1579" t="n">
        <v>24</v>
      </c>
      <c r="F1579" t="n">
        <v>1</v>
      </c>
      <c r="G1579" t="inlineStr">
        <is>
          <t>24.01</t>
        </is>
      </c>
      <c r="H1579" s="24" t="str"/>
      <c r="I1579" s="24" t="inlineStr">
        <is>
          <t>Crossover 2; Crossover/guest reference: OC: Gimme Shelter-- Part 1 (Organized Crime S3E01) (Three-part crossover) | SVU: Gimme Shelter-- Part 2 (SVU S24E01) (Three-part crossover) | Law &amp; Order: Gimme Shelter-- Part 3 (Law &amp; Order S22E01) (Three-part crossover)</t>
        </is>
      </c>
      <c r="J1579" t="inlineStr">
        <is>
          <t>1558</t>
        </is>
      </c>
      <c r="K1579" t="inlineStr">
        <is>
          <t>2021–Present</t>
        </is>
      </c>
      <c r="L1579" s="69" t="inlineStr">
        <is>
          <t>2021-Present</t>
        </is>
      </c>
      <c r="M1579" s="69" t="inlineStr">
        <is>
          <t>#2563eb</t>
        </is>
      </c>
    </row>
    <row r="1580">
      <c r="A1580" t="n">
        <v>1579</v>
      </c>
      <c r="B1580" t="inlineStr">
        <is>
          <t>Not Started</t>
        </is>
      </c>
      <c r="C1580" s="60" t="n">
        <v>44833</v>
      </c>
      <c r="D1580" s="62" t="inlineStr">
        <is>
          <t>Law &amp; Order</t>
        </is>
      </c>
      <c r="E1580" t="n">
        <v>22</v>
      </c>
      <c r="F1580" t="n">
        <v>2</v>
      </c>
      <c r="G1580" t="inlineStr">
        <is>
          <t>22.02</t>
        </is>
      </c>
      <c r="H1580" s="24" t="str"/>
      <c r="I1580" s="24" t="str"/>
      <c r="J1580" t="inlineStr">
        <is>
          <t>1560</t>
        </is>
      </c>
      <c r="K1580" t="inlineStr">
        <is>
          <t>2021–Present</t>
        </is>
      </c>
      <c r="L1580" s="63" t="inlineStr">
        <is>
          <t>2021-Present</t>
        </is>
      </c>
      <c r="M1580" s="63" t="inlineStr">
        <is>
          <t>#b91c1c</t>
        </is>
      </c>
    </row>
    <row r="1581">
      <c r="A1581" t="n">
        <v>1580</v>
      </c>
      <c r="B1581" t="inlineStr">
        <is>
          <t>Not Started</t>
        </is>
      </c>
      <c r="C1581" s="60" t="n">
        <v>44833</v>
      </c>
      <c r="D1581" s="78" t="inlineStr">
        <is>
          <t>Law &amp; Order: Organized Crime</t>
        </is>
      </c>
      <c r="E1581" t="n">
        <v>3</v>
      </c>
      <c r="F1581" t="n">
        <v>2</v>
      </c>
      <c r="G1581" t="inlineStr">
        <is>
          <t>03.02</t>
        </is>
      </c>
      <c r="H1581" s="24" t="str"/>
      <c r="I1581" s="24" t="str"/>
      <c r="J1581" t="inlineStr">
        <is>
          <t>1562</t>
        </is>
      </c>
      <c r="K1581" t="inlineStr">
        <is>
          <t>2021–Present</t>
        </is>
      </c>
      <c r="L1581" s="79" t="inlineStr">
        <is>
          <t>2021-Present</t>
        </is>
      </c>
      <c r="M1581" s="79" t="inlineStr">
        <is>
          <t>#0e7490</t>
        </is>
      </c>
    </row>
    <row r="1582">
      <c r="A1582" t="n">
        <v>1581</v>
      </c>
      <c r="B1582" t="inlineStr">
        <is>
          <t>Not Started</t>
        </is>
      </c>
      <c r="C1582" s="60" t="n">
        <v>44833</v>
      </c>
      <c r="D1582" s="68" t="inlineStr">
        <is>
          <t>Law &amp; Order: SVU</t>
        </is>
      </c>
      <c r="E1582" t="n">
        <v>24</v>
      </c>
      <c r="F1582" t="n">
        <v>2</v>
      </c>
      <c r="G1582" t="inlineStr">
        <is>
          <t>24.02</t>
        </is>
      </c>
      <c r="H1582" s="24" t="str"/>
      <c r="I1582" s="24" t="str"/>
      <c r="J1582" t="inlineStr">
        <is>
          <t>1561</t>
        </is>
      </c>
      <c r="K1582" t="inlineStr">
        <is>
          <t>2021–Present</t>
        </is>
      </c>
      <c r="L1582" s="69" t="inlineStr">
        <is>
          <t>2021-Present</t>
        </is>
      </c>
      <c r="M1582" s="69" t="inlineStr">
        <is>
          <t>#2563eb</t>
        </is>
      </c>
    </row>
    <row r="1583">
      <c r="A1583" t="n">
        <v>1582</v>
      </c>
      <c r="B1583" t="inlineStr">
        <is>
          <t>Not Started</t>
        </is>
      </c>
      <c r="C1583" s="60" t="n">
        <v>44840</v>
      </c>
      <c r="D1583" s="62" t="inlineStr">
        <is>
          <t>Law &amp; Order</t>
        </is>
      </c>
      <c r="E1583" t="n">
        <v>22</v>
      </c>
      <c r="F1583" t="n">
        <v>3</v>
      </c>
      <c r="G1583" t="inlineStr">
        <is>
          <t>22.03</t>
        </is>
      </c>
      <c r="H1583" s="24" t="str"/>
      <c r="I1583" s="24" t="str"/>
      <c r="J1583" t="inlineStr">
        <is>
          <t>1563</t>
        </is>
      </c>
      <c r="K1583" t="inlineStr">
        <is>
          <t>2021–Present</t>
        </is>
      </c>
      <c r="L1583" s="63" t="inlineStr">
        <is>
          <t>2021-Present</t>
        </is>
      </c>
      <c r="M1583" s="63" t="inlineStr">
        <is>
          <t>#b91c1c</t>
        </is>
      </c>
    </row>
    <row r="1584">
      <c r="A1584" t="n">
        <v>1583</v>
      </c>
      <c r="B1584" t="inlineStr">
        <is>
          <t>Not Started</t>
        </is>
      </c>
      <c r="C1584" s="60" t="n">
        <v>44840</v>
      </c>
      <c r="D1584" s="78" t="inlineStr">
        <is>
          <t>Law &amp; Order: Organized Crime</t>
        </is>
      </c>
      <c r="E1584" t="n">
        <v>3</v>
      </c>
      <c r="F1584" t="n">
        <v>3</v>
      </c>
      <c r="G1584" t="inlineStr">
        <is>
          <t>03.03</t>
        </is>
      </c>
      <c r="H1584" s="24" t="str"/>
      <c r="I1584" s="24" t="str"/>
      <c r="J1584" t="inlineStr">
        <is>
          <t>1565</t>
        </is>
      </c>
      <c r="K1584" t="inlineStr">
        <is>
          <t>2021–Present</t>
        </is>
      </c>
      <c r="L1584" s="79" t="inlineStr">
        <is>
          <t>2021-Present</t>
        </is>
      </c>
      <c r="M1584" s="79" t="inlineStr">
        <is>
          <t>#0e7490</t>
        </is>
      </c>
    </row>
    <row r="1585">
      <c r="A1585" t="n">
        <v>1584</v>
      </c>
      <c r="B1585" t="inlineStr">
        <is>
          <t>Not Started</t>
        </is>
      </c>
      <c r="C1585" s="60" t="n">
        <v>44840</v>
      </c>
      <c r="D1585" s="68" t="inlineStr">
        <is>
          <t>Law &amp; Order: SVU</t>
        </is>
      </c>
      <c r="E1585" t="n">
        <v>24</v>
      </c>
      <c r="F1585" t="n">
        <v>3</v>
      </c>
      <c r="G1585" t="inlineStr">
        <is>
          <t>24.03</t>
        </is>
      </c>
      <c r="H1585" s="24" t="str"/>
      <c r="I1585" s="24" t="str"/>
      <c r="J1585" t="inlineStr">
        <is>
          <t>1564</t>
        </is>
      </c>
      <c r="K1585" t="inlineStr">
        <is>
          <t>2021–Present</t>
        </is>
      </c>
      <c r="L1585" s="69" t="inlineStr">
        <is>
          <t>2021-Present</t>
        </is>
      </c>
      <c r="M1585" s="69" t="inlineStr">
        <is>
          <t>#2563eb</t>
        </is>
      </c>
    </row>
    <row r="1586">
      <c r="A1586" t="n">
        <v>1585</v>
      </c>
      <c r="B1586" t="inlineStr">
        <is>
          <t>Not Started</t>
        </is>
      </c>
      <c r="C1586" s="60" t="n">
        <v>44847</v>
      </c>
      <c r="D1586" s="62" t="inlineStr">
        <is>
          <t>Law &amp; Order</t>
        </is>
      </c>
      <c r="E1586" t="n">
        <v>22</v>
      </c>
      <c r="F1586" t="n">
        <v>4</v>
      </c>
      <c r="G1586" t="inlineStr">
        <is>
          <t>22.04</t>
        </is>
      </c>
      <c r="H1586" s="24" t="str"/>
      <c r="I1586" s="24" t="str"/>
      <c r="J1586" t="inlineStr">
        <is>
          <t>1566</t>
        </is>
      </c>
      <c r="K1586" t="inlineStr">
        <is>
          <t>2021–Present</t>
        </is>
      </c>
      <c r="L1586" s="63" t="inlineStr">
        <is>
          <t>2021-Present</t>
        </is>
      </c>
      <c r="M1586" s="63" t="inlineStr">
        <is>
          <t>#b91c1c</t>
        </is>
      </c>
    </row>
    <row r="1587">
      <c r="A1587" t="n">
        <v>1586</v>
      </c>
      <c r="B1587" t="inlineStr">
        <is>
          <t>Not Started</t>
        </is>
      </c>
      <c r="C1587" s="60" t="n">
        <v>44847</v>
      </c>
      <c r="D1587" s="78" t="inlineStr">
        <is>
          <t>Law &amp; Order: Organized Crime</t>
        </is>
      </c>
      <c r="E1587" t="n">
        <v>3</v>
      </c>
      <c r="F1587" t="n">
        <v>4</v>
      </c>
      <c r="G1587" t="inlineStr">
        <is>
          <t>03.04</t>
        </is>
      </c>
      <c r="H1587" s="24" t="str"/>
      <c r="I1587" s="24" t="str"/>
      <c r="J1587" t="inlineStr">
        <is>
          <t>1568</t>
        </is>
      </c>
      <c r="K1587" t="inlineStr">
        <is>
          <t>2021–Present</t>
        </is>
      </c>
      <c r="L1587" s="79" t="inlineStr">
        <is>
          <t>2021-Present</t>
        </is>
      </c>
      <c r="M1587" s="79" t="inlineStr">
        <is>
          <t>#0e7490</t>
        </is>
      </c>
    </row>
    <row r="1588">
      <c r="A1588" t="n">
        <v>1587</v>
      </c>
      <c r="B1588" t="inlineStr">
        <is>
          <t>Not Started</t>
        </is>
      </c>
      <c r="C1588" s="60" t="n">
        <v>44847</v>
      </c>
      <c r="D1588" s="68" t="inlineStr">
        <is>
          <t>Law &amp; Order: SVU</t>
        </is>
      </c>
      <c r="E1588" t="n">
        <v>24</v>
      </c>
      <c r="F1588" t="n">
        <v>4</v>
      </c>
      <c r="G1588" t="inlineStr">
        <is>
          <t>24.04</t>
        </is>
      </c>
      <c r="H1588" s="24" t="str"/>
      <c r="I1588" s="24" t="str"/>
      <c r="J1588" t="inlineStr">
        <is>
          <t>1567</t>
        </is>
      </c>
      <c r="K1588" t="inlineStr">
        <is>
          <t>2021–Present</t>
        </is>
      </c>
      <c r="L1588" s="69" t="inlineStr">
        <is>
          <t>2021-Present</t>
        </is>
      </c>
      <c r="M1588" s="69" t="inlineStr">
        <is>
          <t>#2563eb</t>
        </is>
      </c>
    </row>
    <row r="1589">
      <c r="A1589" t="n">
        <v>1588</v>
      </c>
      <c r="B1589" t="inlineStr">
        <is>
          <t>Not Started</t>
        </is>
      </c>
      <c r="C1589" s="60" t="n">
        <v>44861</v>
      </c>
      <c r="D1589" s="62" t="inlineStr">
        <is>
          <t>Law &amp; Order</t>
        </is>
      </c>
      <c r="E1589" t="n">
        <v>22</v>
      </c>
      <c r="F1589" t="n">
        <v>5</v>
      </c>
      <c r="G1589" t="inlineStr">
        <is>
          <t>22.05</t>
        </is>
      </c>
      <c r="H1589" s="24" t="str"/>
      <c r="I1589" s="24" t="inlineStr">
        <is>
          <t>Crossover/guest reference: OC: Behind Blue Eyes (Organized Crime S03E05) (Guest)</t>
        </is>
      </c>
      <c r="J1589" t="inlineStr">
        <is>
          <t>1569</t>
        </is>
      </c>
      <c r="K1589" t="inlineStr">
        <is>
          <t>2021–Present</t>
        </is>
      </c>
      <c r="L1589" s="63" t="inlineStr">
        <is>
          <t>2021-Present</t>
        </is>
      </c>
      <c r="M1589" s="63" t="inlineStr">
        <is>
          <t>#b91c1c</t>
        </is>
      </c>
    </row>
    <row r="1590">
      <c r="A1590" t="n">
        <v>1589</v>
      </c>
      <c r="B1590" t="inlineStr">
        <is>
          <t>Not Started</t>
        </is>
      </c>
      <c r="C1590" s="60" t="n">
        <v>44861</v>
      </c>
      <c r="D1590" s="78" t="inlineStr">
        <is>
          <t>Law &amp; Order: Organized Crime</t>
        </is>
      </c>
      <c r="E1590" t="n">
        <v>3</v>
      </c>
      <c r="F1590" t="n">
        <v>5</v>
      </c>
      <c r="G1590" t="inlineStr">
        <is>
          <t>03.05</t>
        </is>
      </c>
      <c r="H1590" s="24" t="str"/>
      <c r="I1590" s="24" t="inlineStr">
        <is>
          <t>Guest/crossover noted; Crossover/guest reference: OC: Behind Blue Eyes (Organized Crime S03E05) (Guest)</t>
        </is>
      </c>
      <c r="J1590" t="inlineStr">
        <is>
          <t>1571</t>
        </is>
      </c>
      <c r="K1590" t="inlineStr">
        <is>
          <t>2021–Present</t>
        </is>
      </c>
      <c r="L1590" s="79" t="inlineStr">
        <is>
          <t>2021-Present</t>
        </is>
      </c>
      <c r="M1590" s="79" t="inlineStr">
        <is>
          <t>#0e7490</t>
        </is>
      </c>
    </row>
    <row r="1591">
      <c r="A1591" t="n">
        <v>1590</v>
      </c>
      <c r="B1591" t="inlineStr">
        <is>
          <t>Not Started</t>
        </is>
      </c>
      <c r="C1591" s="60" t="n">
        <v>44861</v>
      </c>
      <c r="D1591" s="68" t="inlineStr">
        <is>
          <t>Law &amp; Order: SVU</t>
        </is>
      </c>
      <c r="E1591" t="n">
        <v>24</v>
      </c>
      <c r="F1591" t="n">
        <v>5</v>
      </c>
      <c r="G1591" t="inlineStr">
        <is>
          <t>24.05</t>
        </is>
      </c>
      <c r="H1591" s="24" t="str"/>
      <c r="I1591" s="24" t="inlineStr">
        <is>
          <t>Crossover/guest reference: OC: Behind Blue Eyes (Organized Crime S03E05) (Guest)</t>
        </is>
      </c>
      <c r="J1591" t="inlineStr">
        <is>
          <t>1570</t>
        </is>
      </c>
      <c r="K1591" t="inlineStr">
        <is>
          <t>2021–Present</t>
        </is>
      </c>
      <c r="L1591" s="69" t="inlineStr">
        <is>
          <t>2021-Present</t>
        </is>
      </c>
      <c r="M1591" s="69" t="inlineStr">
        <is>
          <t>#2563eb</t>
        </is>
      </c>
    </row>
    <row r="1592">
      <c r="A1592" t="n">
        <v>1591</v>
      </c>
      <c r="B1592" t="inlineStr">
        <is>
          <t>Not Started</t>
        </is>
      </c>
      <c r="C1592" s="60" t="n">
        <v>44868</v>
      </c>
      <c r="D1592" s="62" t="inlineStr">
        <is>
          <t>Law &amp; Order</t>
        </is>
      </c>
      <c r="E1592" t="n">
        <v>22</v>
      </c>
      <c r="F1592" t="n">
        <v>6</v>
      </c>
      <c r="G1592" t="inlineStr">
        <is>
          <t>22.06</t>
        </is>
      </c>
      <c r="H1592" s="24" t="str"/>
      <c r="I1592" s="24" t="str"/>
      <c r="J1592" t="inlineStr">
        <is>
          <t>1572</t>
        </is>
      </c>
      <c r="K1592" t="inlineStr">
        <is>
          <t>2021–Present</t>
        </is>
      </c>
      <c r="L1592" s="63" t="inlineStr">
        <is>
          <t>2021-Present</t>
        </is>
      </c>
      <c r="M1592" s="63" t="inlineStr">
        <is>
          <t>#b91c1c</t>
        </is>
      </c>
    </row>
    <row r="1593">
      <c r="A1593" t="n">
        <v>1592</v>
      </c>
      <c r="B1593" t="inlineStr">
        <is>
          <t>Not Started</t>
        </is>
      </c>
      <c r="C1593" s="60" t="n">
        <v>44868</v>
      </c>
      <c r="D1593" s="78" t="inlineStr">
        <is>
          <t>Law &amp; Order: Organized Crime</t>
        </is>
      </c>
      <c r="E1593" t="n">
        <v>3</v>
      </c>
      <c r="F1593" t="n">
        <v>6</v>
      </c>
      <c r="G1593" t="inlineStr">
        <is>
          <t>03.06</t>
        </is>
      </c>
      <c r="H1593" s="24" t="str"/>
      <c r="I1593" s="24" t="str"/>
      <c r="J1593" t="inlineStr">
        <is>
          <t>1574</t>
        </is>
      </c>
      <c r="K1593" t="inlineStr">
        <is>
          <t>2021–Present</t>
        </is>
      </c>
      <c r="L1593" s="79" t="inlineStr">
        <is>
          <t>2021-Present</t>
        </is>
      </c>
      <c r="M1593" s="79" t="inlineStr">
        <is>
          <t>#0e7490</t>
        </is>
      </c>
    </row>
    <row r="1594">
      <c r="A1594" t="n">
        <v>1593</v>
      </c>
      <c r="B1594" t="inlineStr">
        <is>
          <t>Not Started</t>
        </is>
      </c>
      <c r="C1594" s="60" t="n">
        <v>44868</v>
      </c>
      <c r="D1594" s="68" t="inlineStr">
        <is>
          <t>Law &amp; Order: SVU</t>
        </is>
      </c>
      <c r="E1594" t="n">
        <v>24</v>
      </c>
      <c r="F1594" t="n">
        <v>6</v>
      </c>
      <c r="G1594" t="inlineStr">
        <is>
          <t>24.06</t>
        </is>
      </c>
      <c r="H1594" s="24" t="str"/>
      <c r="I1594" s="24" t="str"/>
      <c r="J1594" t="inlineStr">
        <is>
          <t>1573</t>
        </is>
      </c>
      <c r="K1594" t="inlineStr">
        <is>
          <t>2021–Present</t>
        </is>
      </c>
      <c r="L1594" s="69" t="inlineStr">
        <is>
          <t>2021-Present</t>
        </is>
      </c>
      <c r="M1594" s="69" t="inlineStr">
        <is>
          <t>#2563eb</t>
        </is>
      </c>
    </row>
    <row r="1595">
      <c r="A1595" t="n">
        <v>1594</v>
      </c>
      <c r="B1595" t="inlineStr">
        <is>
          <t>Not Started</t>
        </is>
      </c>
      <c r="C1595" s="60" t="n">
        <v>44875</v>
      </c>
      <c r="D1595" s="62" t="inlineStr">
        <is>
          <t>Law &amp; Order</t>
        </is>
      </c>
      <c r="E1595" t="n">
        <v>22</v>
      </c>
      <c r="F1595" t="n">
        <v>7</v>
      </c>
      <c r="G1595" t="inlineStr">
        <is>
          <t>22.07</t>
        </is>
      </c>
      <c r="H1595" s="24" t="str"/>
      <c r="I1595" s="24" t="str"/>
      <c r="J1595" t="inlineStr">
        <is>
          <t>1575</t>
        </is>
      </c>
      <c r="K1595" t="inlineStr">
        <is>
          <t>2021–Present</t>
        </is>
      </c>
      <c r="L1595" s="63" t="inlineStr">
        <is>
          <t>2021-Present</t>
        </is>
      </c>
      <c r="M1595" s="63" t="inlineStr">
        <is>
          <t>#b91c1c</t>
        </is>
      </c>
    </row>
    <row r="1596">
      <c r="A1596" t="n">
        <v>1595</v>
      </c>
      <c r="B1596" t="inlineStr">
        <is>
          <t>Not Started</t>
        </is>
      </c>
      <c r="C1596" s="60" t="n">
        <v>44875</v>
      </c>
      <c r="D1596" s="78" t="inlineStr">
        <is>
          <t>Law &amp; Order: Organized Crime</t>
        </is>
      </c>
      <c r="E1596" t="n">
        <v>3</v>
      </c>
      <c r="F1596" t="n">
        <v>7</v>
      </c>
      <c r="G1596" t="inlineStr">
        <is>
          <t>03.07</t>
        </is>
      </c>
      <c r="H1596" s="24" t="str"/>
      <c r="I1596" s="24" t="str"/>
      <c r="J1596" t="inlineStr">
        <is>
          <t>1577</t>
        </is>
      </c>
      <c r="K1596" t="inlineStr">
        <is>
          <t>2021–Present</t>
        </is>
      </c>
      <c r="L1596" s="79" t="inlineStr">
        <is>
          <t>2021-Present</t>
        </is>
      </c>
      <c r="M1596" s="79" t="inlineStr">
        <is>
          <t>#0e7490</t>
        </is>
      </c>
    </row>
    <row r="1597">
      <c r="A1597" t="n">
        <v>1596</v>
      </c>
      <c r="B1597" t="inlineStr">
        <is>
          <t>Not Started</t>
        </is>
      </c>
      <c r="C1597" s="60" t="n">
        <v>44875</v>
      </c>
      <c r="D1597" s="68" t="inlineStr">
        <is>
          <t>Law &amp; Order: SVU</t>
        </is>
      </c>
      <c r="E1597" t="n">
        <v>24</v>
      </c>
      <c r="F1597" t="n">
        <v>7</v>
      </c>
      <c r="G1597" t="inlineStr">
        <is>
          <t>24.07</t>
        </is>
      </c>
      <c r="H1597" s="24" t="str"/>
      <c r="I1597" s="24" t="str"/>
      <c r="J1597" t="inlineStr">
        <is>
          <t>1576</t>
        </is>
      </c>
      <c r="K1597" t="inlineStr">
        <is>
          <t>2021–Present</t>
        </is>
      </c>
      <c r="L1597" s="69" t="inlineStr">
        <is>
          <t>2021-Present</t>
        </is>
      </c>
      <c r="M1597" s="69" t="inlineStr">
        <is>
          <t>#2563eb</t>
        </is>
      </c>
    </row>
    <row r="1598">
      <c r="A1598" t="n">
        <v>1597</v>
      </c>
      <c r="B1598" t="inlineStr">
        <is>
          <t>Not Started</t>
        </is>
      </c>
      <c r="C1598" s="60" t="n">
        <v>44882</v>
      </c>
      <c r="D1598" s="62" t="inlineStr">
        <is>
          <t>Law &amp; Order</t>
        </is>
      </c>
      <c r="E1598" t="n">
        <v>22</v>
      </c>
      <c r="F1598" t="n">
        <v>8</v>
      </c>
      <c r="G1598" t="inlineStr">
        <is>
          <t>22.08</t>
        </is>
      </c>
      <c r="H1598" s="24" t="str"/>
      <c r="I1598" s="24" t="str"/>
      <c r="J1598" t="inlineStr">
        <is>
          <t>1578</t>
        </is>
      </c>
      <c r="K1598" t="inlineStr">
        <is>
          <t>2021–Present</t>
        </is>
      </c>
      <c r="L1598" s="63" t="inlineStr">
        <is>
          <t>2021-Present</t>
        </is>
      </c>
      <c r="M1598" s="63" t="inlineStr">
        <is>
          <t>#b91c1c</t>
        </is>
      </c>
    </row>
    <row r="1599">
      <c r="A1599" t="n">
        <v>1598</v>
      </c>
      <c r="B1599" t="inlineStr">
        <is>
          <t>Not Started</t>
        </is>
      </c>
      <c r="C1599" s="60" t="n">
        <v>44882</v>
      </c>
      <c r="D1599" s="78" t="inlineStr">
        <is>
          <t>Law &amp; Order: Organized Crime</t>
        </is>
      </c>
      <c r="E1599" t="n">
        <v>3</v>
      </c>
      <c r="F1599" t="n">
        <v>8</v>
      </c>
      <c r="G1599" t="inlineStr">
        <is>
          <t>03.08</t>
        </is>
      </c>
      <c r="H1599" s="24" t="str"/>
      <c r="I1599" s="24" t="str"/>
      <c r="J1599" t="inlineStr">
        <is>
          <t>1580</t>
        </is>
      </c>
      <c r="K1599" t="inlineStr">
        <is>
          <t>2021–Present</t>
        </is>
      </c>
      <c r="L1599" s="79" t="inlineStr">
        <is>
          <t>2021-Present</t>
        </is>
      </c>
      <c r="M1599" s="79" t="inlineStr">
        <is>
          <t>#0e7490</t>
        </is>
      </c>
    </row>
    <row r="1600">
      <c r="A1600" t="n">
        <v>1599</v>
      </c>
      <c r="B1600" t="inlineStr">
        <is>
          <t>Not Started</t>
        </is>
      </c>
      <c r="C1600" s="60" t="n">
        <v>44882</v>
      </c>
      <c r="D1600" s="68" t="inlineStr">
        <is>
          <t>Law &amp; Order: SVU</t>
        </is>
      </c>
      <c r="E1600" t="n">
        <v>24</v>
      </c>
      <c r="F1600" t="n">
        <v>8</v>
      </c>
      <c r="G1600" t="inlineStr">
        <is>
          <t>24.08</t>
        </is>
      </c>
      <c r="H1600" s="24" t="str"/>
      <c r="I1600" s="24" t="str"/>
      <c r="J1600" t="inlineStr">
        <is>
          <t>1579</t>
        </is>
      </c>
      <c r="K1600" t="inlineStr">
        <is>
          <t>2021–Present</t>
        </is>
      </c>
      <c r="L1600" s="69" t="inlineStr">
        <is>
          <t>2021-Present</t>
        </is>
      </c>
      <c r="M1600" s="69" t="inlineStr">
        <is>
          <t>#2563eb</t>
        </is>
      </c>
    </row>
    <row r="1601">
      <c r="A1601" t="n">
        <v>1600</v>
      </c>
      <c r="B1601" t="inlineStr">
        <is>
          <t>Not Started</t>
        </is>
      </c>
      <c r="C1601" s="60" t="n">
        <v>44903</v>
      </c>
      <c r="D1601" s="62" t="inlineStr">
        <is>
          <t>Law &amp; Order</t>
        </is>
      </c>
      <c r="E1601" t="n">
        <v>22</v>
      </c>
      <c r="F1601" t="n">
        <v>9</v>
      </c>
      <c r="G1601" t="inlineStr">
        <is>
          <t>22.09</t>
        </is>
      </c>
      <c r="H1601" s="24" t="str"/>
      <c r="I1601" s="24" t="str"/>
      <c r="J1601" t="inlineStr">
        <is>
          <t>1581</t>
        </is>
      </c>
      <c r="K1601" t="inlineStr">
        <is>
          <t>2021–Present</t>
        </is>
      </c>
      <c r="L1601" s="63" t="inlineStr">
        <is>
          <t>2021-Present</t>
        </is>
      </c>
      <c r="M1601" s="63" t="inlineStr">
        <is>
          <t>#b91c1c</t>
        </is>
      </c>
    </row>
    <row r="1602">
      <c r="A1602" t="n">
        <v>1601</v>
      </c>
      <c r="B1602" t="inlineStr">
        <is>
          <t>Not Started</t>
        </is>
      </c>
      <c r="C1602" s="60" t="n">
        <v>44903</v>
      </c>
      <c r="D1602" s="78" t="inlineStr">
        <is>
          <t>Law &amp; Order: Organized Crime</t>
        </is>
      </c>
      <c r="E1602" t="n">
        <v>3</v>
      </c>
      <c r="F1602" t="n">
        <v>9</v>
      </c>
      <c r="G1602" t="inlineStr">
        <is>
          <t>03.09</t>
        </is>
      </c>
      <c r="H1602" s="24" t="str"/>
      <c r="I1602" s="24" t="str"/>
      <c r="J1602" t="inlineStr">
        <is>
          <t>1583</t>
        </is>
      </c>
      <c r="K1602" t="inlineStr">
        <is>
          <t>2021–Present</t>
        </is>
      </c>
      <c r="L1602" s="79" t="inlineStr">
        <is>
          <t>2021-Present</t>
        </is>
      </c>
      <c r="M1602" s="79" t="inlineStr">
        <is>
          <t>#0e7490</t>
        </is>
      </c>
    </row>
    <row r="1603">
      <c r="A1603" t="n">
        <v>1602</v>
      </c>
      <c r="B1603" t="inlineStr">
        <is>
          <t>Not Started</t>
        </is>
      </c>
      <c r="C1603" s="60" t="n">
        <v>44903</v>
      </c>
      <c r="D1603" s="68" t="inlineStr">
        <is>
          <t>Law &amp; Order: SVU</t>
        </is>
      </c>
      <c r="E1603" t="n">
        <v>24</v>
      </c>
      <c r="F1603" t="n">
        <v>9</v>
      </c>
      <c r="G1603" t="inlineStr">
        <is>
          <t>24.09</t>
        </is>
      </c>
      <c r="H1603" s="24" t="str"/>
      <c r="I1603" s="24" t="str"/>
      <c r="J1603" t="inlineStr">
        <is>
          <t>1582</t>
        </is>
      </c>
      <c r="K1603" t="inlineStr">
        <is>
          <t>2021–Present</t>
        </is>
      </c>
      <c r="L1603" s="69" t="inlineStr">
        <is>
          <t>2021-Present</t>
        </is>
      </c>
      <c r="M1603" s="69" t="inlineStr">
        <is>
          <t>#2563eb</t>
        </is>
      </c>
    </row>
    <row r="1604">
      <c r="A1604" t="n">
        <v>1603</v>
      </c>
      <c r="B1604" t="inlineStr">
        <is>
          <t>Not Started</t>
        </is>
      </c>
      <c r="C1604" s="60" t="n">
        <v>44931</v>
      </c>
      <c r="D1604" s="62" t="inlineStr">
        <is>
          <t>Law &amp; Order</t>
        </is>
      </c>
      <c r="E1604" t="n">
        <v>22</v>
      </c>
      <c r="F1604" t="n">
        <v>10</v>
      </c>
      <c r="G1604" t="inlineStr">
        <is>
          <t>22.10</t>
        </is>
      </c>
      <c r="H1604" s="24" t="str"/>
      <c r="I1604" s="24" t="inlineStr">
        <is>
          <t>Crossover/guest reference: SVU: Jumped In (SVU S24E10) (Guest)</t>
        </is>
      </c>
      <c r="J1604" t="inlineStr">
        <is>
          <t>1584</t>
        </is>
      </c>
      <c r="K1604" t="inlineStr">
        <is>
          <t>2021–Present</t>
        </is>
      </c>
      <c r="L1604" s="63" t="inlineStr">
        <is>
          <t>2021-Present</t>
        </is>
      </c>
      <c r="M1604" s="63" t="inlineStr">
        <is>
          <t>#b91c1c</t>
        </is>
      </c>
    </row>
    <row r="1605">
      <c r="A1605" t="n">
        <v>1604</v>
      </c>
      <c r="B1605" t="inlineStr">
        <is>
          <t>Not Started</t>
        </is>
      </c>
      <c r="C1605" s="60" t="n">
        <v>44931</v>
      </c>
      <c r="D1605" s="78" t="inlineStr">
        <is>
          <t>Law &amp; Order: Organized Crime</t>
        </is>
      </c>
      <c r="E1605" t="n">
        <v>3</v>
      </c>
      <c r="F1605" t="n">
        <v>10</v>
      </c>
      <c r="G1605" t="inlineStr">
        <is>
          <t>03.10</t>
        </is>
      </c>
      <c r="H1605" s="24" t="str"/>
      <c r="I1605" s="24" t="inlineStr">
        <is>
          <t>Crossover/guest reference: SVU: Jumped In (SVU S24E10) (Guest)</t>
        </is>
      </c>
      <c r="J1605" t="inlineStr">
        <is>
          <t>1586</t>
        </is>
      </c>
      <c r="K1605" t="inlineStr">
        <is>
          <t>2021–Present</t>
        </is>
      </c>
      <c r="L1605" s="79" t="inlineStr">
        <is>
          <t>2021-Present</t>
        </is>
      </c>
      <c r="M1605" s="79" t="inlineStr">
        <is>
          <t>#0e7490</t>
        </is>
      </c>
    </row>
    <row r="1606">
      <c r="A1606" t="n">
        <v>1605</v>
      </c>
      <c r="B1606" t="inlineStr">
        <is>
          <t>Not Started</t>
        </is>
      </c>
      <c r="C1606" s="60" t="n">
        <v>44931</v>
      </c>
      <c r="D1606" s="68" t="inlineStr">
        <is>
          <t>Law &amp; Order: SVU</t>
        </is>
      </c>
      <c r="E1606" t="n">
        <v>24</v>
      </c>
      <c r="F1606" t="n">
        <v>10</v>
      </c>
      <c r="G1606" t="inlineStr">
        <is>
          <t>24.10</t>
        </is>
      </c>
      <c r="H1606" s="24" t="str"/>
      <c r="I1606" s="24" t="inlineStr">
        <is>
          <t>Guest/crossover noted; Crossover/guest reference: SVU: Jumped In (SVU S24E10) (Guest)</t>
        </is>
      </c>
      <c r="J1606" t="inlineStr">
        <is>
          <t>1585</t>
        </is>
      </c>
      <c r="K1606" t="inlineStr">
        <is>
          <t>2021–Present</t>
        </is>
      </c>
      <c r="L1606" s="69" t="inlineStr">
        <is>
          <t>2021-Present</t>
        </is>
      </c>
      <c r="M1606" s="69" t="inlineStr">
        <is>
          <t>#2563eb</t>
        </is>
      </c>
    </row>
    <row r="1607">
      <c r="A1607" t="n">
        <v>1606</v>
      </c>
      <c r="B1607" t="inlineStr">
        <is>
          <t>Not Started</t>
        </is>
      </c>
      <c r="C1607" s="60" t="n">
        <v>44938</v>
      </c>
      <c r="D1607" s="62" t="inlineStr">
        <is>
          <t>Law &amp; Order</t>
        </is>
      </c>
      <c r="E1607" t="n">
        <v>22</v>
      </c>
      <c r="F1607" t="n">
        <v>11</v>
      </c>
      <c r="G1607" t="inlineStr">
        <is>
          <t>22.11</t>
        </is>
      </c>
      <c r="H1607" s="24" t="str"/>
      <c r="I1607" s="24" t="str"/>
      <c r="J1607" t="inlineStr">
        <is>
          <t>1587</t>
        </is>
      </c>
      <c r="K1607" t="inlineStr">
        <is>
          <t>2021–Present</t>
        </is>
      </c>
      <c r="L1607" s="63" t="inlineStr">
        <is>
          <t>2021-Present</t>
        </is>
      </c>
      <c r="M1607" s="63" t="inlineStr">
        <is>
          <t>#b91c1c</t>
        </is>
      </c>
    </row>
    <row r="1608">
      <c r="A1608" t="n">
        <v>1607</v>
      </c>
      <c r="B1608" t="inlineStr">
        <is>
          <t>Not Started</t>
        </is>
      </c>
      <c r="C1608" s="60" t="n">
        <v>44938</v>
      </c>
      <c r="D1608" s="78" t="inlineStr">
        <is>
          <t>Law &amp; Order: Organized Crime</t>
        </is>
      </c>
      <c r="E1608" t="n">
        <v>3</v>
      </c>
      <c r="F1608" t="n">
        <v>11</v>
      </c>
      <c r="G1608" t="inlineStr">
        <is>
          <t>03.11</t>
        </is>
      </c>
      <c r="H1608" s="24" t="str"/>
      <c r="I1608" s="24" t="str"/>
      <c r="J1608" t="inlineStr">
        <is>
          <t>1589</t>
        </is>
      </c>
      <c r="K1608" t="inlineStr">
        <is>
          <t>2021–Present</t>
        </is>
      </c>
      <c r="L1608" s="79" t="inlineStr">
        <is>
          <t>2021-Present</t>
        </is>
      </c>
      <c r="M1608" s="79" t="inlineStr">
        <is>
          <t>#0e7490</t>
        </is>
      </c>
    </row>
    <row r="1609">
      <c r="A1609" t="n">
        <v>1608</v>
      </c>
      <c r="B1609" t="inlineStr">
        <is>
          <t>Not Started</t>
        </is>
      </c>
      <c r="C1609" s="60" t="n">
        <v>44938</v>
      </c>
      <c r="D1609" s="68" t="inlineStr">
        <is>
          <t>Law &amp; Order: SVU</t>
        </is>
      </c>
      <c r="E1609" t="n">
        <v>24</v>
      </c>
      <c r="F1609" t="n">
        <v>11</v>
      </c>
      <c r="G1609" t="inlineStr">
        <is>
          <t>24.11</t>
        </is>
      </c>
      <c r="H1609" s="24" t="str"/>
      <c r="I1609" s="24" t="str"/>
      <c r="J1609" t="inlineStr">
        <is>
          <t>1588</t>
        </is>
      </c>
      <c r="K1609" t="inlineStr">
        <is>
          <t>2021–Present</t>
        </is>
      </c>
      <c r="L1609" s="69" t="inlineStr">
        <is>
          <t>2021-Present</t>
        </is>
      </c>
      <c r="M1609" s="69" t="inlineStr">
        <is>
          <t>#2563eb</t>
        </is>
      </c>
    </row>
    <row r="1610">
      <c r="A1610" t="n">
        <v>1609</v>
      </c>
      <c r="B1610" t="inlineStr">
        <is>
          <t>Not Started</t>
        </is>
      </c>
      <c r="C1610" s="60" t="n">
        <v>44952</v>
      </c>
      <c r="D1610" s="62" t="inlineStr">
        <is>
          <t>Law &amp; Order</t>
        </is>
      </c>
      <c r="E1610" t="n">
        <v>22</v>
      </c>
      <c r="F1610" t="n">
        <v>12</v>
      </c>
      <c r="G1610" t="inlineStr">
        <is>
          <t>22.12</t>
        </is>
      </c>
      <c r="H1610" s="24" t="str"/>
      <c r="I1610" s="24" t="inlineStr">
        <is>
          <t>Crossover/guest reference: SVU: Blood Out (SVU S24E12) (Cameo)</t>
        </is>
      </c>
      <c r="J1610" t="inlineStr">
        <is>
          <t>1590</t>
        </is>
      </c>
      <c r="K1610" t="inlineStr">
        <is>
          <t>2021–Present</t>
        </is>
      </c>
      <c r="L1610" s="63" t="inlineStr">
        <is>
          <t>2021-Present</t>
        </is>
      </c>
      <c r="M1610" s="63" t="inlineStr">
        <is>
          <t>#b91c1c</t>
        </is>
      </c>
    </row>
    <row r="1611">
      <c r="A1611" t="n">
        <v>1610</v>
      </c>
      <c r="B1611" t="inlineStr">
        <is>
          <t>Not Started</t>
        </is>
      </c>
      <c r="C1611" s="60" t="n">
        <v>44952</v>
      </c>
      <c r="D1611" s="78" t="inlineStr">
        <is>
          <t>Law &amp; Order: Organized Crime</t>
        </is>
      </c>
      <c r="E1611" t="n">
        <v>3</v>
      </c>
      <c r="F1611" t="n">
        <v>12</v>
      </c>
      <c r="G1611" t="inlineStr">
        <is>
          <t>03.12</t>
        </is>
      </c>
      <c r="H1611" s="24" t="str"/>
      <c r="I1611" s="24" t="inlineStr">
        <is>
          <t>Crossover/guest reference: SVU: Blood Out (SVU S24E12) (Cameo)</t>
        </is>
      </c>
      <c r="J1611" t="inlineStr">
        <is>
          <t>1592</t>
        </is>
      </c>
      <c r="K1611" t="inlineStr">
        <is>
          <t>2021–Present</t>
        </is>
      </c>
      <c r="L1611" s="79" t="inlineStr">
        <is>
          <t>2021-Present</t>
        </is>
      </c>
      <c r="M1611" s="79" t="inlineStr">
        <is>
          <t>#0e7490</t>
        </is>
      </c>
    </row>
    <row r="1612">
      <c r="A1612" t="n">
        <v>1611</v>
      </c>
      <c r="B1612" t="inlineStr">
        <is>
          <t>Not Started</t>
        </is>
      </c>
      <c r="C1612" s="60" t="n">
        <v>44952</v>
      </c>
      <c r="D1612" s="68" t="inlineStr">
        <is>
          <t>Law &amp; Order: SVU</t>
        </is>
      </c>
      <c r="E1612" t="n">
        <v>24</v>
      </c>
      <c r="F1612" t="n">
        <v>12</v>
      </c>
      <c r="G1612" t="inlineStr">
        <is>
          <t>24.12</t>
        </is>
      </c>
      <c r="H1612" s="24" t="str"/>
      <c r="I1612" s="24" t="inlineStr">
        <is>
          <t>Cameo; Crossover/guest reference: SVU: Blood Out (SVU S24E12) (Cameo)</t>
        </is>
      </c>
      <c r="J1612" t="inlineStr">
        <is>
          <t>1591</t>
        </is>
      </c>
      <c r="K1612" t="inlineStr">
        <is>
          <t>2021–Present</t>
        </is>
      </c>
      <c r="L1612" s="69" t="inlineStr">
        <is>
          <t>2021-Present</t>
        </is>
      </c>
      <c r="M1612" s="69" t="inlineStr">
        <is>
          <t>#2563eb</t>
        </is>
      </c>
    </row>
    <row r="1613">
      <c r="A1613" t="n">
        <v>1612</v>
      </c>
      <c r="B1613" t="inlineStr">
        <is>
          <t>Not Started</t>
        </is>
      </c>
      <c r="C1613" s="60" t="n">
        <v>44959</v>
      </c>
      <c r="D1613" s="62" t="inlineStr">
        <is>
          <t>Law &amp; Order</t>
        </is>
      </c>
      <c r="E1613" t="n">
        <v>22</v>
      </c>
      <c r="F1613" t="n">
        <v>13</v>
      </c>
      <c r="G1613" t="inlineStr">
        <is>
          <t>22.13</t>
        </is>
      </c>
      <c r="H1613" s="24" t="str"/>
      <c r="I1613" s="24" t="str"/>
      <c r="J1613" t="inlineStr">
        <is>
          <t>1593</t>
        </is>
      </c>
      <c r="K1613" t="inlineStr">
        <is>
          <t>2021–Present</t>
        </is>
      </c>
      <c r="L1613" s="63" t="inlineStr">
        <is>
          <t>2021-Present</t>
        </is>
      </c>
      <c r="M1613" s="63" t="inlineStr">
        <is>
          <t>#b91c1c</t>
        </is>
      </c>
    </row>
    <row r="1614">
      <c r="A1614" t="n">
        <v>1613</v>
      </c>
      <c r="B1614" t="inlineStr">
        <is>
          <t>Not Started</t>
        </is>
      </c>
      <c r="C1614" s="60" t="n">
        <v>44959</v>
      </c>
      <c r="D1614" s="78" t="inlineStr">
        <is>
          <t>Law &amp; Order: Organized Crime</t>
        </is>
      </c>
      <c r="E1614" t="n">
        <v>3</v>
      </c>
      <c r="F1614" t="n">
        <v>13</v>
      </c>
      <c r="G1614" t="inlineStr">
        <is>
          <t>03.13</t>
        </is>
      </c>
      <c r="H1614" s="24" t="str"/>
      <c r="I1614" s="24" t="str"/>
      <c r="J1614" t="inlineStr">
        <is>
          <t>1595</t>
        </is>
      </c>
      <c r="K1614" t="inlineStr">
        <is>
          <t>2021–Present</t>
        </is>
      </c>
      <c r="L1614" s="79" t="inlineStr">
        <is>
          <t>2021-Present</t>
        </is>
      </c>
      <c r="M1614" s="79" t="inlineStr">
        <is>
          <t>#0e7490</t>
        </is>
      </c>
    </row>
    <row r="1615">
      <c r="A1615" t="n">
        <v>1614</v>
      </c>
      <c r="B1615" t="inlineStr">
        <is>
          <t>Not Started</t>
        </is>
      </c>
      <c r="C1615" s="60" t="n">
        <v>44959</v>
      </c>
      <c r="D1615" s="68" t="inlineStr">
        <is>
          <t>Law &amp; Order: SVU</t>
        </is>
      </c>
      <c r="E1615" t="n">
        <v>24</v>
      </c>
      <c r="F1615" t="n">
        <v>13</v>
      </c>
      <c r="G1615" t="inlineStr">
        <is>
          <t>24.13</t>
        </is>
      </c>
      <c r="H1615" s="24" t="str"/>
      <c r="I1615" s="24" t="str"/>
      <c r="J1615" t="inlineStr">
        <is>
          <t>1594</t>
        </is>
      </c>
      <c r="K1615" t="inlineStr">
        <is>
          <t>2021–Present</t>
        </is>
      </c>
      <c r="L1615" s="69" t="inlineStr">
        <is>
          <t>2021-Present</t>
        </is>
      </c>
      <c r="M1615" s="69" t="inlineStr">
        <is>
          <t>#2563eb</t>
        </is>
      </c>
    </row>
    <row r="1616">
      <c r="A1616" t="n">
        <v>1615</v>
      </c>
      <c r="B1616" t="inlineStr">
        <is>
          <t>Not Started</t>
        </is>
      </c>
      <c r="C1616" s="60" t="n">
        <v>44973</v>
      </c>
      <c r="D1616" s="62" t="inlineStr">
        <is>
          <t>Law &amp; Order</t>
        </is>
      </c>
      <c r="E1616" t="n">
        <v>22</v>
      </c>
      <c r="F1616" t="n">
        <v>14</v>
      </c>
      <c r="G1616" t="inlineStr">
        <is>
          <t>22.14</t>
        </is>
      </c>
      <c r="H1616" s="24" t="str"/>
      <c r="I1616" s="24" t="str"/>
      <c r="J1616" t="inlineStr">
        <is>
          <t>1596</t>
        </is>
      </c>
      <c r="K1616" t="inlineStr">
        <is>
          <t>2021–Present</t>
        </is>
      </c>
      <c r="L1616" s="63" t="inlineStr">
        <is>
          <t>2021-Present</t>
        </is>
      </c>
      <c r="M1616" s="63" t="inlineStr">
        <is>
          <t>#b91c1c</t>
        </is>
      </c>
    </row>
    <row r="1617">
      <c r="A1617" t="n">
        <v>1616</v>
      </c>
      <c r="B1617" t="inlineStr">
        <is>
          <t>Not Started</t>
        </is>
      </c>
      <c r="C1617" s="60" t="n">
        <v>44973</v>
      </c>
      <c r="D1617" s="78" t="inlineStr">
        <is>
          <t>Law &amp; Order: Organized Crime</t>
        </is>
      </c>
      <c r="E1617" t="n">
        <v>3</v>
      </c>
      <c r="F1617" t="n">
        <v>14</v>
      </c>
      <c r="G1617" t="inlineStr">
        <is>
          <t>03.14</t>
        </is>
      </c>
      <c r="H1617" s="24" t="str"/>
      <c r="I1617" s="24" t="str"/>
      <c r="J1617" t="inlineStr">
        <is>
          <t>1598</t>
        </is>
      </c>
      <c r="K1617" t="inlineStr">
        <is>
          <t>2021–Present</t>
        </is>
      </c>
      <c r="L1617" s="79" t="inlineStr">
        <is>
          <t>2021-Present</t>
        </is>
      </c>
      <c r="M1617" s="79" t="inlineStr">
        <is>
          <t>#0e7490</t>
        </is>
      </c>
    </row>
    <row r="1618">
      <c r="A1618" t="n">
        <v>1617</v>
      </c>
      <c r="B1618" t="inlineStr">
        <is>
          <t>Not Started</t>
        </is>
      </c>
      <c r="C1618" s="60" t="n">
        <v>44973</v>
      </c>
      <c r="D1618" s="68" t="inlineStr">
        <is>
          <t>Law &amp; Order: SVU</t>
        </is>
      </c>
      <c r="E1618" t="n">
        <v>24</v>
      </c>
      <c r="F1618" t="n">
        <v>14</v>
      </c>
      <c r="G1618" t="inlineStr">
        <is>
          <t>24.14</t>
        </is>
      </c>
      <c r="H1618" s="24" t="str"/>
      <c r="I1618" s="24" t="str"/>
      <c r="J1618" t="inlineStr">
        <is>
          <t>1597</t>
        </is>
      </c>
      <c r="K1618" t="inlineStr">
        <is>
          <t>2021–Present</t>
        </is>
      </c>
      <c r="L1618" s="69" t="inlineStr">
        <is>
          <t>2021-Present</t>
        </is>
      </c>
      <c r="M1618" s="69" t="inlineStr">
        <is>
          <t>#2563eb</t>
        </is>
      </c>
    </row>
    <row r="1619">
      <c r="A1619" t="n">
        <v>1618</v>
      </c>
      <c r="B1619" t="inlineStr">
        <is>
          <t>Not Started</t>
        </is>
      </c>
      <c r="C1619" s="60" t="n">
        <v>44980</v>
      </c>
      <c r="D1619" s="62" t="inlineStr">
        <is>
          <t>Law &amp; Order</t>
        </is>
      </c>
      <c r="E1619" t="n">
        <v>22</v>
      </c>
      <c r="F1619" t="n">
        <v>15</v>
      </c>
      <c r="G1619" t="inlineStr">
        <is>
          <t>22.15</t>
        </is>
      </c>
      <c r="H1619" s="24" t="str"/>
      <c r="I1619" s="24" t="str"/>
      <c r="J1619" t="inlineStr">
        <is>
          <t>1599</t>
        </is>
      </c>
      <c r="K1619" t="inlineStr">
        <is>
          <t>2021–Present</t>
        </is>
      </c>
      <c r="L1619" s="63" t="inlineStr">
        <is>
          <t>2021-Present</t>
        </is>
      </c>
      <c r="M1619" s="63" t="inlineStr">
        <is>
          <t>#b91c1c</t>
        </is>
      </c>
    </row>
    <row r="1620">
      <c r="A1620" t="n">
        <v>1619</v>
      </c>
      <c r="B1620" t="inlineStr">
        <is>
          <t>Not Started</t>
        </is>
      </c>
      <c r="C1620" s="60" t="n">
        <v>44980</v>
      </c>
      <c r="D1620" s="78" t="inlineStr">
        <is>
          <t>Law &amp; Order: Organized Crime</t>
        </is>
      </c>
      <c r="E1620" t="n">
        <v>3</v>
      </c>
      <c r="F1620" t="n">
        <v>15</v>
      </c>
      <c r="G1620" t="inlineStr">
        <is>
          <t>03.15</t>
        </is>
      </c>
      <c r="H1620" s="24" t="str"/>
      <c r="I1620" s="24" t="str"/>
      <c r="J1620" t="inlineStr">
        <is>
          <t>1601</t>
        </is>
      </c>
      <c r="K1620" t="inlineStr">
        <is>
          <t>2021–Present</t>
        </is>
      </c>
      <c r="L1620" s="79" t="inlineStr">
        <is>
          <t>2021-Present</t>
        </is>
      </c>
      <c r="M1620" s="79" t="inlineStr">
        <is>
          <t>#0e7490</t>
        </is>
      </c>
    </row>
    <row r="1621">
      <c r="A1621" t="n">
        <v>1620</v>
      </c>
      <c r="B1621" t="inlineStr">
        <is>
          <t>Not Started</t>
        </is>
      </c>
      <c r="C1621" s="60" t="n">
        <v>44980</v>
      </c>
      <c r="D1621" s="68" t="inlineStr">
        <is>
          <t>Law &amp; Order: SVU</t>
        </is>
      </c>
      <c r="E1621" t="n">
        <v>24</v>
      </c>
      <c r="F1621" t="n">
        <v>15</v>
      </c>
      <c r="G1621" t="inlineStr">
        <is>
          <t>24.15</t>
        </is>
      </c>
      <c r="H1621" s="24" t="str"/>
      <c r="I1621" s="24" t="str"/>
      <c r="J1621" t="inlineStr">
        <is>
          <t>1600</t>
        </is>
      </c>
      <c r="K1621" t="inlineStr">
        <is>
          <t>2021–Present</t>
        </is>
      </c>
      <c r="L1621" s="69" t="inlineStr">
        <is>
          <t>2021-Present</t>
        </is>
      </c>
      <c r="M1621" s="69" t="inlineStr">
        <is>
          <t>#2563eb</t>
        </is>
      </c>
    </row>
    <row r="1622">
      <c r="A1622" t="n">
        <v>1621</v>
      </c>
      <c r="B1622" t="inlineStr">
        <is>
          <t>Not Started</t>
        </is>
      </c>
      <c r="C1622" s="60" t="n">
        <v>45008</v>
      </c>
      <c r="D1622" s="62" t="inlineStr">
        <is>
          <t>Law &amp; Order</t>
        </is>
      </c>
      <c r="E1622" t="n">
        <v>22</v>
      </c>
      <c r="F1622" t="n">
        <v>16</v>
      </c>
      <c r="G1622" t="inlineStr">
        <is>
          <t>22.16</t>
        </is>
      </c>
      <c r="H1622" s="24" t="str"/>
      <c r="I1622" s="24" t="str"/>
      <c r="J1622" t="inlineStr">
        <is>
          <t>1602</t>
        </is>
      </c>
      <c r="K1622" t="inlineStr">
        <is>
          <t>2021–Present</t>
        </is>
      </c>
      <c r="L1622" s="63" t="inlineStr">
        <is>
          <t>2021-Present</t>
        </is>
      </c>
      <c r="M1622" s="63" t="inlineStr">
        <is>
          <t>#b91c1c</t>
        </is>
      </c>
    </row>
    <row r="1623">
      <c r="A1623" t="n">
        <v>1622</v>
      </c>
      <c r="B1623" t="inlineStr">
        <is>
          <t>Not Started</t>
        </is>
      </c>
      <c r="C1623" s="60" t="n">
        <v>45008</v>
      </c>
      <c r="D1623" s="78" t="inlineStr">
        <is>
          <t>Law &amp; Order: Organized Crime</t>
        </is>
      </c>
      <c r="E1623" t="n">
        <v>3</v>
      </c>
      <c r="F1623" t="n">
        <v>16</v>
      </c>
      <c r="G1623" t="inlineStr">
        <is>
          <t>03.16</t>
        </is>
      </c>
      <c r="H1623" s="24" t="str"/>
      <c r="I1623" s="24" t="str"/>
      <c r="J1623" t="inlineStr">
        <is>
          <t>1604</t>
        </is>
      </c>
      <c r="K1623" t="inlineStr">
        <is>
          <t>2021–Present</t>
        </is>
      </c>
      <c r="L1623" s="79" t="inlineStr">
        <is>
          <t>2021-Present</t>
        </is>
      </c>
      <c r="M1623" s="79" t="inlineStr">
        <is>
          <t>#0e7490</t>
        </is>
      </c>
    </row>
    <row r="1624">
      <c r="A1624" t="n">
        <v>1623</v>
      </c>
      <c r="B1624" t="inlineStr">
        <is>
          <t>Not Started</t>
        </is>
      </c>
      <c r="C1624" s="60" t="n">
        <v>45008</v>
      </c>
      <c r="D1624" s="68" t="inlineStr">
        <is>
          <t>Law &amp; Order: SVU</t>
        </is>
      </c>
      <c r="E1624" t="n">
        <v>24</v>
      </c>
      <c r="F1624" t="n">
        <v>16</v>
      </c>
      <c r="G1624" t="inlineStr">
        <is>
          <t>24.16</t>
        </is>
      </c>
      <c r="H1624" s="24" t="str"/>
      <c r="I1624" s="24" t="str"/>
      <c r="J1624" t="inlineStr">
        <is>
          <t>1603</t>
        </is>
      </c>
      <c r="K1624" t="inlineStr">
        <is>
          <t>2021–Present</t>
        </is>
      </c>
      <c r="L1624" s="69" t="inlineStr">
        <is>
          <t>2021-Present</t>
        </is>
      </c>
      <c r="M1624" s="69" t="inlineStr">
        <is>
          <t>#2563eb</t>
        </is>
      </c>
    </row>
    <row r="1625">
      <c r="A1625" t="n">
        <v>1624</v>
      </c>
      <c r="B1625" t="inlineStr">
        <is>
          <t>Not Started</t>
        </is>
      </c>
      <c r="C1625" s="60" t="n">
        <v>45015</v>
      </c>
      <c r="D1625" s="62" t="inlineStr">
        <is>
          <t>Law &amp; Order</t>
        </is>
      </c>
      <c r="E1625" t="n">
        <v>22</v>
      </c>
      <c r="F1625" t="n">
        <v>17</v>
      </c>
      <c r="G1625" t="inlineStr">
        <is>
          <t>22.17</t>
        </is>
      </c>
      <c r="H1625" s="24" t="str"/>
      <c r="I1625" s="24" t="str"/>
      <c r="J1625" t="inlineStr">
        <is>
          <t>1605</t>
        </is>
      </c>
      <c r="K1625" t="inlineStr">
        <is>
          <t>2021–Present</t>
        </is>
      </c>
      <c r="L1625" s="63" t="inlineStr">
        <is>
          <t>2021-Present</t>
        </is>
      </c>
      <c r="M1625" s="63" t="inlineStr">
        <is>
          <t>#b91c1c</t>
        </is>
      </c>
    </row>
    <row r="1626">
      <c r="A1626" t="n">
        <v>1625</v>
      </c>
      <c r="B1626" t="inlineStr">
        <is>
          <t>Not Started</t>
        </is>
      </c>
      <c r="C1626" s="60" t="n">
        <v>45015</v>
      </c>
      <c r="D1626" s="78" t="inlineStr">
        <is>
          <t>Law &amp; Order: Organized Crime</t>
        </is>
      </c>
      <c r="E1626" t="n">
        <v>3</v>
      </c>
      <c r="F1626" t="n">
        <v>17</v>
      </c>
      <c r="G1626" t="inlineStr">
        <is>
          <t>03.17</t>
        </is>
      </c>
      <c r="H1626" s="24" t="str"/>
      <c r="I1626" s="24" t="str"/>
      <c r="J1626" t="inlineStr">
        <is>
          <t>1607</t>
        </is>
      </c>
      <c r="K1626" t="inlineStr">
        <is>
          <t>2021–Present</t>
        </is>
      </c>
      <c r="L1626" s="79" t="inlineStr">
        <is>
          <t>2021-Present</t>
        </is>
      </c>
      <c r="M1626" s="79" t="inlineStr">
        <is>
          <t>#0e7490</t>
        </is>
      </c>
    </row>
    <row r="1627">
      <c r="A1627" t="n">
        <v>1626</v>
      </c>
      <c r="B1627" t="inlineStr">
        <is>
          <t>Not Started</t>
        </is>
      </c>
      <c r="C1627" s="60" t="n">
        <v>45015</v>
      </c>
      <c r="D1627" s="68" t="inlineStr">
        <is>
          <t>Law &amp; Order: SVU</t>
        </is>
      </c>
      <c r="E1627" t="n">
        <v>24</v>
      </c>
      <c r="F1627" t="n">
        <v>17</v>
      </c>
      <c r="G1627" t="inlineStr">
        <is>
          <t>24.17</t>
        </is>
      </c>
      <c r="H1627" s="24" t="str"/>
      <c r="I1627" s="24" t="str"/>
      <c r="J1627" t="inlineStr">
        <is>
          <t>1606</t>
        </is>
      </c>
      <c r="K1627" t="inlineStr">
        <is>
          <t>2021–Present</t>
        </is>
      </c>
      <c r="L1627" s="69" t="inlineStr">
        <is>
          <t>2021-Present</t>
        </is>
      </c>
      <c r="M1627" s="69" t="inlineStr">
        <is>
          <t>#2563eb</t>
        </is>
      </c>
    </row>
    <row r="1628">
      <c r="A1628" t="n">
        <v>1627</v>
      </c>
      <c r="B1628" t="inlineStr">
        <is>
          <t>Not Started</t>
        </is>
      </c>
      <c r="C1628" s="60" t="n">
        <v>45022</v>
      </c>
      <c r="D1628" s="62" t="inlineStr">
        <is>
          <t>Law &amp; Order</t>
        </is>
      </c>
      <c r="E1628" t="n">
        <v>22</v>
      </c>
      <c r="F1628" t="n">
        <v>18</v>
      </c>
      <c r="G1628" t="inlineStr">
        <is>
          <t>22.18</t>
        </is>
      </c>
      <c r="H1628" s="24" t="str"/>
      <c r="I1628" s="24" t="str"/>
      <c r="J1628" t="inlineStr">
        <is>
          <t>1608</t>
        </is>
      </c>
      <c r="K1628" t="inlineStr">
        <is>
          <t>2021–Present</t>
        </is>
      </c>
      <c r="L1628" s="63" t="inlineStr">
        <is>
          <t>2021-Present</t>
        </is>
      </c>
      <c r="M1628" s="63" t="inlineStr">
        <is>
          <t>#b91c1c</t>
        </is>
      </c>
    </row>
    <row r="1629">
      <c r="A1629" t="n">
        <v>1628</v>
      </c>
      <c r="B1629" t="inlineStr">
        <is>
          <t>Not Started</t>
        </is>
      </c>
      <c r="C1629" s="60" t="n">
        <v>45022</v>
      </c>
      <c r="D1629" s="78" t="inlineStr">
        <is>
          <t>Law &amp; Order: Organized Crime</t>
        </is>
      </c>
      <c r="E1629" t="n">
        <v>3</v>
      </c>
      <c r="F1629" t="n">
        <v>18</v>
      </c>
      <c r="G1629" t="inlineStr">
        <is>
          <t>03.18</t>
        </is>
      </c>
      <c r="H1629" s="24" t="str"/>
      <c r="I1629" s="24" t="str"/>
      <c r="J1629" t="inlineStr">
        <is>
          <t>1610</t>
        </is>
      </c>
      <c r="K1629" t="inlineStr">
        <is>
          <t>2021–Present</t>
        </is>
      </c>
      <c r="L1629" s="79" t="inlineStr">
        <is>
          <t>2021-Present</t>
        </is>
      </c>
      <c r="M1629" s="79" t="inlineStr">
        <is>
          <t>#0e7490</t>
        </is>
      </c>
    </row>
    <row r="1630">
      <c r="A1630" t="n">
        <v>1629</v>
      </c>
      <c r="B1630" t="inlineStr">
        <is>
          <t>Not Started</t>
        </is>
      </c>
      <c r="C1630" s="60" t="n">
        <v>45022</v>
      </c>
      <c r="D1630" s="68" t="inlineStr">
        <is>
          <t>Law &amp; Order: SVU</t>
        </is>
      </c>
      <c r="E1630" t="n">
        <v>24</v>
      </c>
      <c r="F1630" t="n">
        <v>18</v>
      </c>
      <c r="G1630" t="inlineStr">
        <is>
          <t>24.18</t>
        </is>
      </c>
      <c r="H1630" s="24" t="str"/>
      <c r="I1630" s="24" t="str"/>
      <c r="J1630" t="inlineStr">
        <is>
          <t>1609</t>
        </is>
      </c>
      <c r="K1630" t="inlineStr">
        <is>
          <t>2021–Present</t>
        </is>
      </c>
      <c r="L1630" s="69" t="inlineStr">
        <is>
          <t>2021-Present</t>
        </is>
      </c>
      <c r="M1630" s="69" t="inlineStr">
        <is>
          <t>#2563eb</t>
        </is>
      </c>
    </row>
    <row r="1631">
      <c r="A1631" t="n">
        <v>1630</v>
      </c>
      <c r="B1631" t="inlineStr">
        <is>
          <t>Not Started</t>
        </is>
      </c>
      <c r="C1631" s="60" t="n">
        <v>45043</v>
      </c>
      <c r="D1631" s="62" t="inlineStr">
        <is>
          <t>Law &amp; Order</t>
        </is>
      </c>
      <c r="E1631" t="n">
        <v>22</v>
      </c>
      <c r="F1631" t="n">
        <v>19</v>
      </c>
      <c r="G1631" t="inlineStr">
        <is>
          <t>22.19</t>
        </is>
      </c>
      <c r="H1631" s="24" t="str"/>
      <c r="I1631" s="24" t="str"/>
      <c r="J1631" t="inlineStr">
        <is>
          <t>1611</t>
        </is>
      </c>
      <c r="K1631" t="inlineStr">
        <is>
          <t>2021–Present</t>
        </is>
      </c>
      <c r="L1631" s="63" t="inlineStr">
        <is>
          <t>2021-Present</t>
        </is>
      </c>
      <c r="M1631" s="63" t="inlineStr">
        <is>
          <t>#b91c1c</t>
        </is>
      </c>
    </row>
    <row r="1632">
      <c r="A1632" t="n">
        <v>1631</v>
      </c>
      <c r="B1632" t="inlineStr">
        <is>
          <t>Not Started</t>
        </is>
      </c>
      <c r="C1632" s="60" t="n">
        <v>45043</v>
      </c>
      <c r="D1632" s="78" t="inlineStr">
        <is>
          <t>Law &amp; Order: Organized Crime</t>
        </is>
      </c>
      <c r="E1632" t="n">
        <v>3</v>
      </c>
      <c r="F1632" t="n">
        <v>19</v>
      </c>
      <c r="G1632" t="inlineStr">
        <is>
          <t>03.19</t>
        </is>
      </c>
      <c r="H1632" s="24" t="str"/>
      <c r="I1632" s="24" t="str"/>
      <c r="J1632" t="inlineStr">
        <is>
          <t>1612</t>
        </is>
      </c>
      <c r="K1632" t="inlineStr">
        <is>
          <t>2021–Present</t>
        </is>
      </c>
      <c r="L1632" s="79" t="inlineStr">
        <is>
          <t>2021-Present</t>
        </is>
      </c>
      <c r="M1632" s="79" t="inlineStr">
        <is>
          <t>#0e7490</t>
        </is>
      </c>
    </row>
    <row r="1633">
      <c r="A1633" t="n">
        <v>1632</v>
      </c>
      <c r="B1633" t="inlineStr">
        <is>
          <t>Not Started</t>
        </is>
      </c>
      <c r="C1633" s="60" t="n">
        <v>45043</v>
      </c>
      <c r="D1633" s="68" t="inlineStr">
        <is>
          <t>Law &amp; Order: SVU</t>
        </is>
      </c>
      <c r="E1633" t="n">
        <v>24</v>
      </c>
      <c r="F1633" t="n">
        <v>19</v>
      </c>
      <c r="G1633" t="inlineStr">
        <is>
          <t>24.19</t>
        </is>
      </c>
      <c r="H1633" s="24" t="str"/>
      <c r="I1633" s="24" t="str"/>
      <c r="J1633" t="inlineStr">
        <is>
          <t>1613</t>
        </is>
      </c>
      <c r="K1633" t="inlineStr">
        <is>
          <t>2021–Present</t>
        </is>
      </c>
      <c r="L1633" s="69" t="inlineStr">
        <is>
          <t>2021-Present</t>
        </is>
      </c>
      <c r="M1633" s="69" t="inlineStr">
        <is>
          <t>#2563eb</t>
        </is>
      </c>
    </row>
    <row r="1634">
      <c r="A1634" t="n">
        <v>1633</v>
      </c>
      <c r="B1634" t="inlineStr">
        <is>
          <t>Not Started</t>
        </is>
      </c>
      <c r="C1634" s="60" t="n">
        <v>45050</v>
      </c>
      <c r="D1634" s="62" t="inlineStr">
        <is>
          <t>Law &amp; Order</t>
        </is>
      </c>
      <c r="E1634" t="n">
        <v>22</v>
      </c>
      <c r="F1634" t="n">
        <v>20</v>
      </c>
      <c r="G1634" t="inlineStr">
        <is>
          <t>22.20</t>
        </is>
      </c>
      <c r="H1634" s="24" t="str"/>
      <c r="I1634" s="24" t="str"/>
      <c r="J1634" t="inlineStr">
        <is>
          <t>1614</t>
        </is>
      </c>
      <c r="K1634" t="inlineStr">
        <is>
          <t>2021–Present</t>
        </is>
      </c>
      <c r="L1634" s="63" t="inlineStr">
        <is>
          <t>2021-Present</t>
        </is>
      </c>
      <c r="M1634" s="63" t="inlineStr">
        <is>
          <t>#b91c1c</t>
        </is>
      </c>
    </row>
    <row r="1635">
      <c r="A1635" t="n">
        <v>1634</v>
      </c>
      <c r="B1635" t="inlineStr">
        <is>
          <t>Not Started</t>
        </is>
      </c>
      <c r="C1635" s="60" t="n">
        <v>45050</v>
      </c>
      <c r="D1635" s="78" t="inlineStr">
        <is>
          <t>Law &amp; Order: Organized Crime</t>
        </is>
      </c>
      <c r="E1635" t="n">
        <v>3</v>
      </c>
      <c r="F1635" t="n">
        <v>20</v>
      </c>
      <c r="G1635" t="inlineStr">
        <is>
          <t>03.20</t>
        </is>
      </c>
      <c r="H1635" s="24" t="str"/>
      <c r="I1635" s="24" t="str"/>
      <c r="J1635" t="inlineStr">
        <is>
          <t>1615</t>
        </is>
      </c>
      <c r="K1635" t="inlineStr">
        <is>
          <t>2021–Present</t>
        </is>
      </c>
      <c r="L1635" s="79" t="inlineStr">
        <is>
          <t>2021-Present</t>
        </is>
      </c>
      <c r="M1635" s="79" t="inlineStr">
        <is>
          <t>#0e7490</t>
        </is>
      </c>
    </row>
    <row r="1636">
      <c r="A1636" t="n">
        <v>1635</v>
      </c>
      <c r="B1636" t="inlineStr">
        <is>
          <t>Not Started</t>
        </is>
      </c>
      <c r="C1636" s="60" t="n">
        <v>45050</v>
      </c>
      <c r="D1636" s="68" t="inlineStr">
        <is>
          <t>Law &amp; Order: SVU</t>
        </is>
      </c>
      <c r="E1636" t="n">
        <v>24</v>
      </c>
      <c r="F1636" t="n">
        <v>20</v>
      </c>
      <c r="G1636" t="inlineStr">
        <is>
          <t>24.20</t>
        </is>
      </c>
      <c r="H1636" s="24" t="str"/>
      <c r="I1636" s="24" t="str"/>
      <c r="J1636" t="inlineStr">
        <is>
          <t>1616</t>
        </is>
      </c>
      <c r="K1636" t="inlineStr">
        <is>
          <t>2021–Present</t>
        </is>
      </c>
      <c r="L1636" s="69" t="inlineStr">
        <is>
          <t>2021-Present</t>
        </is>
      </c>
      <c r="M1636" s="69" t="inlineStr">
        <is>
          <t>#2563eb</t>
        </is>
      </c>
    </row>
    <row r="1637">
      <c r="A1637" t="n">
        <v>1636</v>
      </c>
      <c r="B1637" t="inlineStr">
        <is>
          <t>Not Started</t>
        </is>
      </c>
      <c r="C1637" s="60" t="n">
        <v>45057</v>
      </c>
      <c r="D1637" s="62" t="inlineStr">
        <is>
          <t>Law &amp; Order</t>
        </is>
      </c>
      <c r="E1637" t="n">
        <v>22</v>
      </c>
      <c r="F1637" t="n">
        <v>21</v>
      </c>
      <c r="G1637" t="inlineStr">
        <is>
          <t>22.21</t>
        </is>
      </c>
      <c r="H1637" s="24" t="str"/>
      <c r="I1637" s="24" t="inlineStr">
        <is>
          <t>Crossover/guest reference: SVU: Bad Things (SVU S24E21) (Four-part crossover) | OC: Shadowërk (Organized Crime S3E21) (Four-part crossover)</t>
        </is>
      </c>
      <c r="J1637" t="inlineStr">
        <is>
          <t>1617</t>
        </is>
      </c>
      <c r="K1637" t="inlineStr">
        <is>
          <t>2021–Present</t>
        </is>
      </c>
      <c r="L1637" s="63" t="inlineStr">
        <is>
          <t>2021-Present</t>
        </is>
      </c>
      <c r="M1637" s="63" t="inlineStr">
        <is>
          <t>#b91c1c</t>
        </is>
      </c>
    </row>
    <row r="1638">
      <c r="A1638" t="n">
        <v>1637</v>
      </c>
      <c r="B1638" t="inlineStr">
        <is>
          <t>Not Started</t>
        </is>
      </c>
      <c r="C1638" s="60" t="n">
        <v>45057</v>
      </c>
      <c r="D1638" s="78" t="inlineStr">
        <is>
          <t>Law &amp; Order: Organized Crime</t>
        </is>
      </c>
      <c r="E1638" t="n">
        <v>3</v>
      </c>
      <c r="F1638" t="n">
        <v>21</v>
      </c>
      <c r="G1638" t="inlineStr">
        <is>
          <t>03.21</t>
        </is>
      </c>
      <c r="H1638" s="24" t="str"/>
      <c r="I1638" s="24" t="inlineStr">
        <is>
          <t>Crossover 2; Crossover/guest reference: SVU: Bad Things (SVU S24E21) (Four-part crossover) | OC: Shadowërk (Organized Crime S3E21) (Four-part crossover)</t>
        </is>
      </c>
      <c r="J1638" t="inlineStr">
        <is>
          <t>1619</t>
        </is>
      </c>
      <c r="K1638" t="inlineStr">
        <is>
          <t>2021–Present</t>
        </is>
      </c>
      <c r="L1638" s="79" t="inlineStr">
        <is>
          <t>2021-Present</t>
        </is>
      </c>
      <c r="M1638" s="79" t="inlineStr">
        <is>
          <t>#0e7490</t>
        </is>
      </c>
    </row>
    <row r="1639">
      <c r="A1639" t="n">
        <v>1638</v>
      </c>
      <c r="B1639" t="inlineStr">
        <is>
          <t>Not Started</t>
        </is>
      </c>
      <c r="C1639" s="60" t="n">
        <v>45057</v>
      </c>
      <c r="D1639" s="68" t="inlineStr">
        <is>
          <t>Law &amp; Order: SVU</t>
        </is>
      </c>
      <c r="E1639" t="n">
        <v>24</v>
      </c>
      <c r="F1639" t="n">
        <v>21</v>
      </c>
      <c r="G1639" t="inlineStr">
        <is>
          <t>24.21</t>
        </is>
      </c>
      <c r="H1639" s="24" t="str"/>
      <c r="I1639" s="24" t="inlineStr">
        <is>
          <t>Crossover 1; Crossover/guest reference: SVU: Bad Things (SVU S24E21) (Four-part crossover) | OC: Shadowërk (Organized Crime S3E21) (Four-part crossover)</t>
        </is>
      </c>
      <c r="J1639" t="inlineStr">
        <is>
          <t>1618</t>
        </is>
      </c>
      <c r="K1639" t="inlineStr">
        <is>
          <t>2021–Present</t>
        </is>
      </c>
      <c r="L1639" s="69" t="inlineStr">
        <is>
          <t>2021-Present</t>
        </is>
      </c>
      <c r="M1639" s="69" t="inlineStr">
        <is>
          <t>#2563eb</t>
        </is>
      </c>
    </row>
    <row r="1640">
      <c r="A1640" t="n">
        <v>1639</v>
      </c>
      <c r="B1640" t="inlineStr">
        <is>
          <t>Not Started</t>
        </is>
      </c>
      <c r="C1640" s="60" t="n">
        <v>45064</v>
      </c>
      <c r="D1640" s="62" t="inlineStr">
        <is>
          <t>Law &amp; Order</t>
        </is>
      </c>
      <c r="E1640" t="n">
        <v>22</v>
      </c>
      <c r="F1640" t="n">
        <v>22</v>
      </c>
      <c r="G1640" t="inlineStr">
        <is>
          <t>22.22</t>
        </is>
      </c>
      <c r="H1640" s="24" t="str"/>
      <c r="I1640" s="24" t="inlineStr">
        <is>
          <t>Crossover/guest reference: SVU: All Pain Is One Malady (SVU S24E22) (Four-part crossover) | OC: With Many Names (Organized Crime S3E22) (Four-part crossover)</t>
        </is>
      </c>
      <c r="J1640" t="inlineStr">
        <is>
          <t>1620</t>
        </is>
      </c>
      <c r="K1640" t="inlineStr">
        <is>
          <t>2021–Present</t>
        </is>
      </c>
      <c r="L1640" s="63" t="inlineStr">
        <is>
          <t>2021-Present</t>
        </is>
      </c>
      <c r="M1640" s="63" t="inlineStr">
        <is>
          <t>#b91c1c</t>
        </is>
      </c>
    </row>
    <row r="1641">
      <c r="A1641" t="n">
        <v>1640</v>
      </c>
      <c r="B1641" t="inlineStr">
        <is>
          <t>Not Started</t>
        </is>
      </c>
      <c r="C1641" s="60" t="n">
        <v>45064</v>
      </c>
      <c r="D1641" s="78" t="inlineStr">
        <is>
          <t>Law &amp; Order: Organized Crime</t>
        </is>
      </c>
      <c r="E1641" t="n">
        <v>3</v>
      </c>
      <c r="F1641" t="n">
        <v>22</v>
      </c>
      <c r="G1641" t="inlineStr">
        <is>
          <t>03.22</t>
        </is>
      </c>
      <c r="H1641" s="24" t="str"/>
      <c r="I1641" s="24" t="inlineStr">
        <is>
          <t>Crossover 4; Crossover/guest reference: SVU: All Pain Is One Malady (SVU S24E22) (Four-part crossover) | OC: With Many Names (Organized Crime S3E22) (Four-part crossover)</t>
        </is>
      </c>
      <c r="J1641" t="inlineStr">
        <is>
          <t>1622</t>
        </is>
      </c>
      <c r="K1641" t="inlineStr">
        <is>
          <t>2021–Present</t>
        </is>
      </c>
      <c r="L1641" s="79" t="inlineStr">
        <is>
          <t>2021-Present</t>
        </is>
      </c>
      <c r="M1641" s="79" t="inlineStr">
        <is>
          <t>#0e7490</t>
        </is>
      </c>
    </row>
    <row r="1642">
      <c r="A1642" t="n">
        <v>1641</v>
      </c>
      <c r="B1642" t="inlineStr">
        <is>
          <t>Not Started</t>
        </is>
      </c>
      <c r="C1642" s="60" t="n">
        <v>45064</v>
      </c>
      <c r="D1642" s="68" t="inlineStr">
        <is>
          <t>Law &amp; Order: SVU</t>
        </is>
      </c>
      <c r="E1642" t="n">
        <v>24</v>
      </c>
      <c r="F1642" t="n">
        <v>22</v>
      </c>
      <c r="G1642" t="inlineStr">
        <is>
          <t>24.22</t>
        </is>
      </c>
      <c r="H1642" s="24" t="str"/>
      <c r="I1642" s="24" t="inlineStr">
        <is>
          <t>Crossover 3; Crossover/guest reference: SVU: All Pain Is One Malady (SVU S24E22) (Four-part crossover) | OC: With Many Names (Organized Crime S3E22) (Four-part crossover)</t>
        </is>
      </c>
      <c r="J1642" t="inlineStr">
        <is>
          <t>1621</t>
        </is>
      </c>
      <c r="K1642" t="inlineStr">
        <is>
          <t>2021–Present</t>
        </is>
      </c>
      <c r="L1642" s="69" t="inlineStr">
        <is>
          <t>2021-Present</t>
        </is>
      </c>
      <c r="M1642" s="69" t="inlineStr">
        <is>
          <t>#2563eb</t>
        </is>
      </c>
    </row>
    <row r="1643">
      <c r="A1643" t="n">
        <v>1642</v>
      </c>
      <c r="B1643" t="inlineStr">
        <is>
          <t>Not Started</t>
        </is>
      </c>
      <c r="C1643" s="60" t="n">
        <v>45309</v>
      </c>
      <c r="D1643" s="62" t="inlineStr">
        <is>
          <t>Law &amp; Order</t>
        </is>
      </c>
      <c r="E1643" t="n">
        <v>23</v>
      </c>
      <c r="F1643" t="n">
        <v>1</v>
      </c>
      <c r="G1643" t="inlineStr">
        <is>
          <t>23.01</t>
        </is>
      </c>
      <c r="H1643" s="24" t="str"/>
      <c r="I1643" s="24" t="str"/>
      <c r="J1643" t="inlineStr">
        <is>
          <t>1623</t>
        </is>
      </c>
      <c r="K1643" t="inlineStr">
        <is>
          <t>2021–Present</t>
        </is>
      </c>
      <c r="L1643" s="63" t="inlineStr">
        <is>
          <t>2021-Present</t>
        </is>
      </c>
      <c r="M1643" s="63" t="inlineStr">
        <is>
          <t>#b91c1c</t>
        </is>
      </c>
    </row>
    <row r="1644">
      <c r="A1644" t="n">
        <v>1643</v>
      </c>
      <c r="B1644" t="inlineStr">
        <is>
          <t>Not Started</t>
        </is>
      </c>
      <c r="C1644" s="60" t="n">
        <v>45309</v>
      </c>
      <c r="D1644" s="78" t="inlineStr">
        <is>
          <t>Law &amp; Order: Organized Crime</t>
        </is>
      </c>
      <c r="E1644" t="n">
        <v>4</v>
      </c>
      <c r="F1644" t="n">
        <v>1</v>
      </c>
      <c r="G1644" t="inlineStr">
        <is>
          <t>04.01</t>
        </is>
      </c>
      <c r="H1644" s="24" t="str"/>
      <c r="I1644" s="24" t="str"/>
      <c r="J1644" t="inlineStr">
        <is>
          <t>1625</t>
        </is>
      </c>
      <c r="K1644" t="inlineStr">
        <is>
          <t>2021–Present</t>
        </is>
      </c>
      <c r="L1644" s="79" t="inlineStr">
        <is>
          <t>2021-Present</t>
        </is>
      </c>
      <c r="M1644" s="79" t="inlineStr">
        <is>
          <t>#0e7490</t>
        </is>
      </c>
    </row>
    <row r="1645">
      <c r="A1645" t="n">
        <v>1644</v>
      </c>
      <c r="B1645" t="inlineStr">
        <is>
          <t>Not Started</t>
        </is>
      </c>
      <c r="C1645" s="60" t="n">
        <v>45309</v>
      </c>
      <c r="D1645" s="68" t="inlineStr">
        <is>
          <t>Law &amp; Order: SVU</t>
        </is>
      </c>
      <c r="E1645" t="n">
        <v>25</v>
      </c>
      <c r="F1645" t="n">
        <v>1</v>
      </c>
      <c r="G1645" t="inlineStr">
        <is>
          <t>25.01</t>
        </is>
      </c>
      <c r="H1645" s="24" t="str"/>
      <c r="I1645" s="24" t="str"/>
      <c r="J1645" t="inlineStr">
        <is>
          <t>1624</t>
        </is>
      </c>
      <c r="K1645" t="inlineStr">
        <is>
          <t>2021–Present</t>
        </is>
      </c>
      <c r="L1645" s="69" t="inlineStr">
        <is>
          <t>2021-Present</t>
        </is>
      </c>
      <c r="M1645" s="69" t="inlineStr">
        <is>
          <t>#2563eb</t>
        </is>
      </c>
    </row>
    <row r="1646">
      <c r="A1646" t="n">
        <v>1645</v>
      </c>
      <c r="B1646" t="inlineStr">
        <is>
          <t>Not Started</t>
        </is>
      </c>
      <c r="C1646" s="60" t="n">
        <v>45316</v>
      </c>
      <c r="D1646" s="62" t="inlineStr">
        <is>
          <t>Law &amp; Order</t>
        </is>
      </c>
      <c r="E1646" t="n">
        <v>23</v>
      </c>
      <c r="F1646" t="n">
        <v>2</v>
      </c>
      <c r="G1646" t="inlineStr">
        <is>
          <t>23.02</t>
        </is>
      </c>
      <c r="H1646" s="24" t="str"/>
      <c r="I1646" s="24" t="str"/>
      <c r="J1646" t="inlineStr">
        <is>
          <t>1626</t>
        </is>
      </c>
      <c r="K1646" t="inlineStr">
        <is>
          <t>2021–Present</t>
        </is>
      </c>
      <c r="L1646" s="63" t="inlineStr">
        <is>
          <t>2021-Present</t>
        </is>
      </c>
      <c r="M1646" s="63" t="inlineStr">
        <is>
          <t>#b91c1c</t>
        </is>
      </c>
    </row>
    <row r="1647">
      <c r="A1647" t="n">
        <v>1646</v>
      </c>
      <c r="B1647" t="inlineStr">
        <is>
          <t>Not Started</t>
        </is>
      </c>
      <c r="C1647" s="60" t="n">
        <v>45316</v>
      </c>
      <c r="D1647" s="78" t="inlineStr">
        <is>
          <t>Law &amp; Order: Organized Crime</t>
        </is>
      </c>
      <c r="E1647" t="n">
        <v>4</v>
      </c>
      <c r="F1647" t="n">
        <v>2</v>
      </c>
      <c r="G1647" t="inlineStr">
        <is>
          <t>04.02</t>
        </is>
      </c>
      <c r="H1647" s="24" t="str"/>
      <c r="I1647" s="24" t="str"/>
      <c r="J1647" t="inlineStr">
        <is>
          <t>1628</t>
        </is>
      </c>
      <c r="K1647" t="inlineStr">
        <is>
          <t>2021–Present</t>
        </is>
      </c>
      <c r="L1647" s="79" t="inlineStr">
        <is>
          <t>2021-Present</t>
        </is>
      </c>
      <c r="M1647" s="79" t="inlineStr">
        <is>
          <t>#0e7490</t>
        </is>
      </c>
    </row>
    <row r="1648">
      <c r="A1648" t="n">
        <v>1647</v>
      </c>
      <c r="B1648" t="inlineStr">
        <is>
          <t>Not Started</t>
        </is>
      </c>
      <c r="C1648" s="60" t="n">
        <v>45316</v>
      </c>
      <c r="D1648" s="68" t="inlineStr">
        <is>
          <t>Law &amp; Order: SVU</t>
        </is>
      </c>
      <c r="E1648" t="n">
        <v>25</v>
      </c>
      <c r="F1648" t="n">
        <v>2</v>
      </c>
      <c r="G1648" t="inlineStr">
        <is>
          <t>25.02</t>
        </is>
      </c>
      <c r="H1648" s="24" t="str"/>
      <c r="I1648" s="24" t="str"/>
      <c r="J1648" t="inlineStr">
        <is>
          <t>1627</t>
        </is>
      </c>
      <c r="K1648" t="inlineStr">
        <is>
          <t>2021–Present</t>
        </is>
      </c>
      <c r="L1648" s="69" t="inlineStr">
        <is>
          <t>2021-Present</t>
        </is>
      </c>
      <c r="M1648" s="69" t="inlineStr">
        <is>
          <t>#2563eb</t>
        </is>
      </c>
    </row>
    <row r="1649">
      <c r="A1649" t="n">
        <v>1648</v>
      </c>
      <c r="B1649" t="inlineStr">
        <is>
          <t>Not Started</t>
        </is>
      </c>
      <c r="C1649" s="60" t="n">
        <v>45323</v>
      </c>
      <c r="D1649" s="62" t="inlineStr">
        <is>
          <t>Law &amp; Order</t>
        </is>
      </c>
      <c r="E1649" t="n">
        <v>23</v>
      </c>
      <c r="F1649" t="n">
        <v>3</v>
      </c>
      <c r="G1649" t="inlineStr">
        <is>
          <t>23.03</t>
        </is>
      </c>
      <c r="H1649" s="24" t="str"/>
      <c r="I1649" s="24" t="str"/>
      <c r="J1649" t="inlineStr">
        <is>
          <t>1629</t>
        </is>
      </c>
      <c r="K1649" t="inlineStr">
        <is>
          <t>2021–Present</t>
        </is>
      </c>
      <c r="L1649" s="63" t="inlineStr">
        <is>
          <t>2021-Present</t>
        </is>
      </c>
      <c r="M1649" s="63" t="inlineStr">
        <is>
          <t>#b91c1c</t>
        </is>
      </c>
    </row>
    <row r="1650">
      <c r="A1650" t="n">
        <v>1649</v>
      </c>
      <c r="B1650" t="inlineStr">
        <is>
          <t>Not Started</t>
        </is>
      </c>
      <c r="C1650" s="60" t="n">
        <v>45323</v>
      </c>
      <c r="D1650" s="78" t="inlineStr">
        <is>
          <t>Law &amp; Order: Organized Crime</t>
        </is>
      </c>
      <c r="E1650" t="n">
        <v>4</v>
      </c>
      <c r="F1650" t="n">
        <v>3</v>
      </c>
      <c r="G1650" t="inlineStr">
        <is>
          <t>04.03</t>
        </is>
      </c>
      <c r="H1650" s="24" t="str"/>
      <c r="I1650" s="24" t="str"/>
      <c r="J1650" t="inlineStr">
        <is>
          <t>1631</t>
        </is>
      </c>
      <c r="K1650" t="inlineStr">
        <is>
          <t>2021–Present</t>
        </is>
      </c>
      <c r="L1650" s="79" t="inlineStr">
        <is>
          <t>2021-Present</t>
        </is>
      </c>
      <c r="M1650" s="79" t="inlineStr">
        <is>
          <t>#0e7490</t>
        </is>
      </c>
    </row>
    <row r="1651">
      <c r="A1651" t="n">
        <v>1650</v>
      </c>
      <c r="B1651" t="inlineStr">
        <is>
          <t>Not Started</t>
        </is>
      </c>
      <c r="C1651" s="60" t="n">
        <v>45323</v>
      </c>
      <c r="D1651" s="68" t="inlineStr">
        <is>
          <t>Law &amp; Order: SVU</t>
        </is>
      </c>
      <c r="E1651" t="n">
        <v>25</v>
      </c>
      <c r="F1651" t="n">
        <v>3</v>
      </c>
      <c r="G1651" t="inlineStr">
        <is>
          <t>25.03</t>
        </is>
      </c>
      <c r="H1651" s="24" t="str"/>
      <c r="I1651" s="24" t="str"/>
      <c r="J1651" t="inlineStr">
        <is>
          <t>1630</t>
        </is>
      </c>
      <c r="K1651" t="inlineStr">
        <is>
          <t>2021–Present</t>
        </is>
      </c>
      <c r="L1651" s="69" t="inlineStr">
        <is>
          <t>2021-Present</t>
        </is>
      </c>
      <c r="M1651" s="69" t="inlineStr">
        <is>
          <t>#2563eb</t>
        </is>
      </c>
    </row>
    <row r="1652">
      <c r="A1652" t="n">
        <v>1651</v>
      </c>
      <c r="B1652" t="inlineStr">
        <is>
          <t>Not Started</t>
        </is>
      </c>
      <c r="C1652" s="60" t="n">
        <v>45330</v>
      </c>
      <c r="D1652" s="62" t="inlineStr">
        <is>
          <t>Law &amp; Order</t>
        </is>
      </c>
      <c r="E1652" t="n">
        <v>23</v>
      </c>
      <c r="F1652" t="n">
        <v>4</v>
      </c>
      <c r="G1652" t="inlineStr">
        <is>
          <t>23.04</t>
        </is>
      </c>
      <c r="H1652" s="24" t="str"/>
      <c r="I1652" s="24" t="str"/>
      <c r="J1652" t="inlineStr">
        <is>
          <t>1632</t>
        </is>
      </c>
      <c r="K1652" t="inlineStr">
        <is>
          <t>2021–Present</t>
        </is>
      </c>
      <c r="L1652" s="63" t="inlineStr">
        <is>
          <t>2021-Present</t>
        </is>
      </c>
      <c r="M1652" s="63" t="inlineStr">
        <is>
          <t>#b91c1c</t>
        </is>
      </c>
    </row>
    <row r="1653">
      <c r="A1653" t="n">
        <v>1652</v>
      </c>
      <c r="B1653" t="inlineStr">
        <is>
          <t>Not Started</t>
        </is>
      </c>
      <c r="C1653" s="60" t="n">
        <v>45330</v>
      </c>
      <c r="D1653" s="78" t="inlineStr">
        <is>
          <t>Law &amp; Order: Organized Crime</t>
        </is>
      </c>
      <c r="E1653" t="n">
        <v>4</v>
      </c>
      <c r="F1653" t="n">
        <v>4</v>
      </c>
      <c r="G1653" t="inlineStr">
        <is>
          <t>04.04</t>
        </is>
      </c>
      <c r="H1653" s="24" t="str"/>
      <c r="I1653" s="24" t="str"/>
      <c r="J1653" t="inlineStr">
        <is>
          <t>1634</t>
        </is>
      </c>
      <c r="K1653" t="inlineStr">
        <is>
          <t>2021–Present</t>
        </is>
      </c>
      <c r="L1653" s="79" t="inlineStr">
        <is>
          <t>2021-Present</t>
        </is>
      </c>
      <c r="M1653" s="79" t="inlineStr">
        <is>
          <t>#0e7490</t>
        </is>
      </c>
    </row>
    <row r="1654">
      <c r="A1654" t="n">
        <v>1653</v>
      </c>
      <c r="B1654" t="inlineStr">
        <is>
          <t>Not Started</t>
        </is>
      </c>
      <c r="C1654" s="60" t="n">
        <v>45330</v>
      </c>
      <c r="D1654" s="68" t="inlineStr">
        <is>
          <t>Law &amp; Order: SVU</t>
        </is>
      </c>
      <c r="E1654" t="n">
        <v>25</v>
      </c>
      <c r="F1654" t="n">
        <v>4</v>
      </c>
      <c r="G1654" t="inlineStr">
        <is>
          <t>25.04</t>
        </is>
      </c>
      <c r="H1654" s="24" t="str"/>
      <c r="I1654" s="24" t="str"/>
      <c r="J1654" t="inlineStr">
        <is>
          <t>1633</t>
        </is>
      </c>
      <c r="K1654" t="inlineStr">
        <is>
          <t>2021–Present</t>
        </is>
      </c>
      <c r="L1654" s="69" t="inlineStr">
        <is>
          <t>2021-Present</t>
        </is>
      </c>
      <c r="M1654" s="69" t="inlineStr">
        <is>
          <t>#2563eb</t>
        </is>
      </c>
    </row>
    <row r="1655">
      <c r="A1655" t="n">
        <v>1654</v>
      </c>
      <c r="B1655" t="inlineStr">
        <is>
          <t>Not Started</t>
        </is>
      </c>
      <c r="C1655" s="60" t="n">
        <v>45344</v>
      </c>
      <c r="D1655" s="62" t="inlineStr">
        <is>
          <t>Law &amp; Order</t>
        </is>
      </c>
      <c r="E1655" t="n">
        <v>23</v>
      </c>
      <c r="F1655" t="n">
        <v>5</v>
      </c>
      <c r="G1655" t="inlineStr">
        <is>
          <t>23.05</t>
        </is>
      </c>
      <c r="H1655" s="24" t="str"/>
      <c r="I1655" s="24" t="str"/>
      <c r="J1655" t="inlineStr">
        <is>
          <t>1636</t>
        </is>
      </c>
      <c r="K1655" t="inlineStr">
        <is>
          <t>2021–Present</t>
        </is>
      </c>
      <c r="L1655" s="63" t="inlineStr">
        <is>
          <t>2021-Present</t>
        </is>
      </c>
      <c r="M1655" s="63" t="inlineStr">
        <is>
          <t>#b91c1c</t>
        </is>
      </c>
    </row>
    <row r="1656">
      <c r="A1656" t="n">
        <v>1655</v>
      </c>
      <c r="B1656" t="inlineStr">
        <is>
          <t>Not Started</t>
        </is>
      </c>
      <c r="C1656" s="60" t="n">
        <v>45344</v>
      </c>
      <c r="D1656" s="66" t="inlineStr">
        <is>
          <t>Law &amp; Order Toronto: Criminal Intent</t>
        </is>
      </c>
      <c r="E1656" t="n">
        <v>1</v>
      </c>
      <c r="F1656" t="n">
        <v>1</v>
      </c>
      <c r="G1656" t="inlineStr">
        <is>
          <t>01.01</t>
        </is>
      </c>
      <c r="H1656" s="24" t="str"/>
      <c r="I1656" s="24" t="str"/>
      <c r="J1656" t="inlineStr">
        <is>
          <t>1635</t>
        </is>
      </c>
      <c r="K1656" t="inlineStr">
        <is>
          <t>2021–Present</t>
        </is>
      </c>
      <c r="L1656" s="67" t="inlineStr">
        <is>
          <t>2021-Present</t>
        </is>
      </c>
      <c r="M1656" s="67" t="inlineStr">
        <is>
          <t>#64748b</t>
        </is>
      </c>
    </row>
    <row r="1657">
      <c r="A1657" t="n">
        <v>1656</v>
      </c>
      <c r="B1657" t="inlineStr">
        <is>
          <t>Not Started</t>
        </is>
      </c>
      <c r="C1657" s="60" t="n">
        <v>45344</v>
      </c>
      <c r="D1657" s="78" t="inlineStr">
        <is>
          <t>Law &amp; Order: Organized Crime</t>
        </is>
      </c>
      <c r="E1657" t="n">
        <v>4</v>
      </c>
      <c r="F1657" t="n">
        <v>5</v>
      </c>
      <c r="G1657" t="inlineStr">
        <is>
          <t>04.05</t>
        </is>
      </c>
      <c r="H1657" s="24" t="str"/>
      <c r="I1657" s="24" t="str"/>
      <c r="J1657" t="inlineStr">
        <is>
          <t>1638</t>
        </is>
      </c>
      <c r="K1657" t="inlineStr">
        <is>
          <t>2021–Present</t>
        </is>
      </c>
      <c r="L1657" s="79" t="inlineStr">
        <is>
          <t>2021-Present</t>
        </is>
      </c>
      <c r="M1657" s="79" t="inlineStr">
        <is>
          <t>#0e7490</t>
        </is>
      </c>
    </row>
    <row r="1658">
      <c r="A1658" t="n">
        <v>1657</v>
      </c>
      <c r="B1658" t="inlineStr">
        <is>
          <t>Not Started</t>
        </is>
      </c>
      <c r="C1658" s="60" t="n">
        <v>45344</v>
      </c>
      <c r="D1658" s="68" t="inlineStr">
        <is>
          <t>Law &amp; Order: SVU</t>
        </is>
      </c>
      <c r="E1658" t="n">
        <v>25</v>
      </c>
      <c r="F1658" t="n">
        <v>5</v>
      </c>
      <c r="G1658" t="inlineStr">
        <is>
          <t>25.05</t>
        </is>
      </c>
      <c r="H1658" s="24" t="str"/>
      <c r="I1658" s="24" t="str"/>
      <c r="J1658" t="inlineStr">
        <is>
          <t>1637</t>
        </is>
      </c>
      <c r="K1658" t="inlineStr">
        <is>
          <t>2021–Present</t>
        </is>
      </c>
      <c r="L1658" s="69" t="inlineStr">
        <is>
          <t>2021-Present</t>
        </is>
      </c>
      <c r="M1658" s="69" t="inlineStr">
        <is>
          <t>#2563eb</t>
        </is>
      </c>
    </row>
    <row r="1659">
      <c r="A1659" t="n">
        <v>1658</v>
      </c>
      <c r="B1659" t="inlineStr">
        <is>
          <t>Not Started</t>
        </is>
      </c>
      <c r="C1659" s="60" t="n">
        <v>45351</v>
      </c>
      <c r="D1659" s="62" t="inlineStr">
        <is>
          <t>Law &amp; Order</t>
        </is>
      </c>
      <c r="E1659" t="n">
        <v>23</v>
      </c>
      <c r="F1659" t="n">
        <v>6</v>
      </c>
      <c r="G1659" t="inlineStr">
        <is>
          <t>23.06</t>
        </is>
      </c>
      <c r="H1659" s="24" t="str"/>
      <c r="I1659" s="24" t="str"/>
      <c r="J1659" t="inlineStr">
        <is>
          <t>1640</t>
        </is>
      </c>
      <c r="K1659" t="inlineStr">
        <is>
          <t>2021–Present</t>
        </is>
      </c>
      <c r="L1659" s="63" t="inlineStr">
        <is>
          <t>2021-Present</t>
        </is>
      </c>
      <c r="M1659" s="63" t="inlineStr">
        <is>
          <t>#b91c1c</t>
        </is>
      </c>
    </row>
    <row r="1660">
      <c r="A1660" t="n">
        <v>1659</v>
      </c>
      <c r="B1660" t="inlineStr">
        <is>
          <t>Not Started</t>
        </is>
      </c>
      <c r="C1660" s="60" t="n">
        <v>45351</v>
      </c>
      <c r="D1660" s="66" t="inlineStr">
        <is>
          <t>Law &amp; Order Toronto: Criminal Intent</t>
        </is>
      </c>
      <c r="E1660" t="n">
        <v>1</v>
      </c>
      <c r="F1660" t="n">
        <v>2</v>
      </c>
      <c r="G1660" t="inlineStr">
        <is>
          <t>01.02</t>
        </is>
      </c>
      <c r="H1660" s="24" t="str"/>
      <c r="I1660" s="24" t="str"/>
      <c r="J1660" t="inlineStr">
        <is>
          <t>1639</t>
        </is>
      </c>
      <c r="K1660" t="inlineStr">
        <is>
          <t>2021–Present</t>
        </is>
      </c>
      <c r="L1660" s="67" t="inlineStr">
        <is>
          <t>2021-Present</t>
        </is>
      </c>
      <c r="M1660" s="67" t="inlineStr">
        <is>
          <t>#64748b</t>
        </is>
      </c>
    </row>
    <row r="1661">
      <c r="A1661" t="n">
        <v>1660</v>
      </c>
      <c r="B1661" t="inlineStr">
        <is>
          <t>Not Started</t>
        </is>
      </c>
      <c r="C1661" s="60" t="n">
        <v>45351</v>
      </c>
      <c r="D1661" s="78" t="inlineStr">
        <is>
          <t>Law &amp; Order: Organized Crime</t>
        </is>
      </c>
      <c r="E1661" t="n">
        <v>4</v>
      </c>
      <c r="F1661" t="n">
        <v>6</v>
      </c>
      <c r="G1661" t="inlineStr">
        <is>
          <t>04.06</t>
        </is>
      </c>
      <c r="H1661" s="24" t="str"/>
      <c r="I1661" s="24" t="str"/>
      <c r="J1661" t="inlineStr">
        <is>
          <t>1642</t>
        </is>
      </c>
      <c r="K1661" t="inlineStr">
        <is>
          <t>2021–Present</t>
        </is>
      </c>
      <c r="L1661" s="79" t="inlineStr">
        <is>
          <t>2021-Present</t>
        </is>
      </c>
      <c r="M1661" s="79" t="inlineStr">
        <is>
          <t>#0e7490</t>
        </is>
      </c>
    </row>
    <row r="1662">
      <c r="A1662" t="n">
        <v>1661</v>
      </c>
      <c r="B1662" t="inlineStr">
        <is>
          <t>Not Started</t>
        </is>
      </c>
      <c r="C1662" s="60" t="n">
        <v>45351</v>
      </c>
      <c r="D1662" s="68" t="inlineStr">
        <is>
          <t>Law &amp; Order: SVU</t>
        </is>
      </c>
      <c r="E1662" t="n">
        <v>25</v>
      </c>
      <c r="F1662" t="n">
        <v>6</v>
      </c>
      <c r="G1662" t="inlineStr">
        <is>
          <t>25.06</t>
        </is>
      </c>
      <c r="H1662" s="24" t="str"/>
      <c r="I1662" s="24" t="str"/>
      <c r="J1662" t="inlineStr">
        <is>
          <t>1641</t>
        </is>
      </c>
      <c r="K1662" t="inlineStr">
        <is>
          <t>2021–Present</t>
        </is>
      </c>
      <c r="L1662" s="69" t="inlineStr">
        <is>
          <t>2021-Present</t>
        </is>
      </c>
      <c r="M1662" s="69" t="inlineStr">
        <is>
          <t>#2563eb</t>
        </is>
      </c>
    </row>
    <row r="1663">
      <c r="A1663" t="n">
        <v>1662</v>
      </c>
      <c r="B1663" t="inlineStr">
        <is>
          <t>Not Started</t>
        </is>
      </c>
      <c r="C1663" s="60" t="n">
        <v>45358</v>
      </c>
      <c r="D1663" s="66" t="inlineStr">
        <is>
          <t>Law &amp; Order Toronto: Criminal Intent</t>
        </is>
      </c>
      <c r="E1663" t="n">
        <v>1</v>
      </c>
      <c r="F1663" t="n">
        <v>3</v>
      </c>
      <c r="G1663" t="inlineStr">
        <is>
          <t>01.03</t>
        </is>
      </c>
      <c r="H1663" s="24" t="str"/>
      <c r="I1663" s="24" t="str"/>
      <c r="J1663" t="inlineStr">
        <is>
          <t>1643</t>
        </is>
      </c>
      <c r="K1663" t="inlineStr">
        <is>
          <t>2021–Present</t>
        </is>
      </c>
      <c r="L1663" s="67" t="inlineStr">
        <is>
          <t>2021-Present</t>
        </is>
      </c>
      <c r="M1663" s="67" t="inlineStr">
        <is>
          <t>#64748b</t>
        </is>
      </c>
    </row>
    <row r="1664">
      <c r="A1664" t="n">
        <v>1663</v>
      </c>
      <c r="B1664" t="inlineStr">
        <is>
          <t>Not Started</t>
        </is>
      </c>
      <c r="C1664" s="60" t="n">
        <v>45365</v>
      </c>
      <c r="D1664" s="62" t="inlineStr">
        <is>
          <t>Law &amp; Order</t>
        </is>
      </c>
      <c r="E1664" t="n">
        <v>23</v>
      </c>
      <c r="F1664" t="n">
        <v>7</v>
      </c>
      <c r="G1664" t="inlineStr">
        <is>
          <t>23.07</t>
        </is>
      </c>
      <c r="H1664" s="24" t="str"/>
      <c r="I1664" s="24" t="inlineStr">
        <is>
          <t>Crossover/guest reference: OC: Original Sin (Organized Crime S024E07) (Cameo)</t>
        </is>
      </c>
      <c r="J1664" t="inlineStr">
        <is>
          <t>1645</t>
        </is>
      </c>
      <c r="K1664" t="inlineStr">
        <is>
          <t>2021–Present</t>
        </is>
      </c>
      <c r="L1664" s="63" t="inlineStr">
        <is>
          <t>2021-Present</t>
        </is>
      </c>
      <c r="M1664" s="63" t="inlineStr">
        <is>
          <t>#b91c1c</t>
        </is>
      </c>
    </row>
    <row r="1665">
      <c r="A1665" t="n">
        <v>1664</v>
      </c>
      <c r="B1665" t="inlineStr">
        <is>
          <t>Not Started</t>
        </is>
      </c>
      <c r="C1665" s="60" t="n">
        <v>45365</v>
      </c>
      <c r="D1665" s="66" t="inlineStr">
        <is>
          <t>Law &amp; Order Toronto: Criminal Intent</t>
        </is>
      </c>
      <c r="E1665" t="n">
        <v>1</v>
      </c>
      <c r="F1665" t="n">
        <v>4</v>
      </c>
      <c r="G1665" t="inlineStr">
        <is>
          <t>01.04</t>
        </is>
      </c>
      <c r="H1665" s="24" t="str"/>
      <c r="I1665" s="24" t="inlineStr">
        <is>
          <t>Crossover/guest reference: OC: Original Sin (Organized Crime S024E07) (Cameo)</t>
        </is>
      </c>
      <c r="J1665" t="inlineStr">
        <is>
          <t>1644</t>
        </is>
      </c>
      <c r="K1665" t="inlineStr">
        <is>
          <t>2021–Present</t>
        </is>
      </c>
      <c r="L1665" s="67" t="inlineStr">
        <is>
          <t>2021-Present</t>
        </is>
      </c>
      <c r="M1665" s="67" t="inlineStr">
        <is>
          <t>#64748b</t>
        </is>
      </c>
    </row>
    <row r="1666">
      <c r="A1666" t="n">
        <v>1665</v>
      </c>
      <c r="B1666" t="inlineStr">
        <is>
          <t>Not Started</t>
        </is>
      </c>
      <c r="C1666" s="60" t="n">
        <v>45365</v>
      </c>
      <c r="D1666" s="78" t="inlineStr">
        <is>
          <t>Law &amp; Order: Organized Crime</t>
        </is>
      </c>
      <c r="E1666" t="n">
        <v>4</v>
      </c>
      <c r="F1666" t="n">
        <v>7</v>
      </c>
      <c r="G1666" t="inlineStr">
        <is>
          <t>04.07</t>
        </is>
      </c>
      <c r="H1666" s="24" t="str"/>
      <c r="I1666" s="24" t="inlineStr">
        <is>
          <t>Cameo; Crossover/guest reference: OC: Original Sin (Organized Crime S024E07) (Cameo)</t>
        </is>
      </c>
      <c r="J1666" t="inlineStr">
        <is>
          <t>1647</t>
        </is>
      </c>
      <c r="K1666" t="inlineStr">
        <is>
          <t>2021–Present</t>
        </is>
      </c>
      <c r="L1666" s="79" t="inlineStr">
        <is>
          <t>2021-Present</t>
        </is>
      </c>
      <c r="M1666" s="79" t="inlineStr">
        <is>
          <t>#0e7490</t>
        </is>
      </c>
    </row>
    <row r="1667">
      <c r="A1667" t="n">
        <v>1666</v>
      </c>
      <c r="B1667" t="inlineStr">
        <is>
          <t>Not Started</t>
        </is>
      </c>
      <c r="C1667" s="60" t="n">
        <v>45365</v>
      </c>
      <c r="D1667" s="68" t="inlineStr">
        <is>
          <t>Law &amp; Order: SVU</t>
        </is>
      </c>
      <c r="E1667" t="n">
        <v>25</v>
      </c>
      <c r="F1667" t="n">
        <v>7</v>
      </c>
      <c r="G1667" t="inlineStr">
        <is>
          <t>25.07</t>
        </is>
      </c>
      <c r="H1667" s="24" t="str"/>
      <c r="I1667" s="24" t="inlineStr">
        <is>
          <t>Crossover/guest reference: OC: Original Sin (Organized Crime S024E07) (Cameo)</t>
        </is>
      </c>
      <c r="J1667" t="inlineStr">
        <is>
          <t>1646</t>
        </is>
      </c>
      <c r="K1667" t="inlineStr">
        <is>
          <t>2021–Present</t>
        </is>
      </c>
      <c r="L1667" s="69" t="inlineStr">
        <is>
          <t>2021-Present</t>
        </is>
      </c>
      <c r="M1667" s="69" t="inlineStr">
        <is>
          <t>#2563eb</t>
        </is>
      </c>
    </row>
    <row r="1668">
      <c r="A1668" t="n">
        <v>1667</v>
      </c>
      <c r="B1668" t="inlineStr">
        <is>
          <t>Not Started</t>
        </is>
      </c>
      <c r="C1668" s="60" t="n">
        <v>45372</v>
      </c>
      <c r="D1668" s="62" t="inlineStr">
        <is>
          <t>Law &amp; Order</t>
        </is>
      </c>
      <c r="E1668" t="n">
        <v>23</v>
      </c>
      <c r="F1668" t="n">
        <v>8</v>
      </c>
      <c r="G1668" t="inlineStr">
        <is>
          <t>23.08</t>
        </is>
      </c>
      <c r="H1668" s="24" t="str"/>
      <c r="I1668" s="24" t="inlineStr">
        <is>
          <t>Crossover/guest reference: OC: Sins of Our Fathers (Organized Crime S024E08) (Cameo)</t>
        </is>
      </c>
      <c r="J1668" t="inlineStr">
        <is>
          <t>1649</t>
        </is>
      </c>
      <c r="K1668" t="inlineStr">
        <is>
          <t>2021–Present</t>
        </is>
      </c>
      <c r="L1668" s="63" t="inlineStr">
        <is>
          <t>2021-Present</t>
        </is>
      </c>
      <c r="M1668" s="63" t="inlineStr">
        <is>
          <t>#b91c1c</t>
        </is>
      </c>
    </row>
    <row r="1669">
      <c r="A1669" t="n">
        <v>1668</v>
      </c>
      <c r="B1669" t="inlineStr">
        <is>
          <t>Not Started</t>
        </is>
      </c>
      <c r="C1669" s="60" t="n">
        <v>45372</v>
      </c>
      <c r="D1669" s="66" t="inlineStr">
        <is>
          <t>Law &amp; Order Toronto: Criminal Intent</t>
        </is>
      </c>
      <c r="E1669" t="n">
        <v>1</v>
      </c>
      <c r="F1669" t="n">
        <v>5</v>
      </c>
      <c r="G1669" t="inlineStr">
        <is>
          <t>01.05</t>
        </is>
      </c>
      <c r="H1669" s="24" t="str"/>
      <c r="I1669" s="24" t="inlineStr">
        <is>
          <t>Crossover/guest reference: OC: Sins of Our Fathers (Organized Crime S024E08) (Cameo)</t>
        </is>
      </c>
      <c r="J1669" t="inlineStr">
        <is>
          <t>1648</t>
        </is>
      </c>
      <c r="K1669" t="inlineStr">
        <is>
          <t>2021–Present</t>
        </is>
      </c>
      <c r="L1669" s="67" t="inlineStr">
        <is>
          <t>2021-Present</t>
        </is>
      </c>
      <c r="M1669" s="67" t="inlineStr">
        <is>
          <t>#64748b</t>
        </is>
      </c>
    </row>
    <row r="1670">
      <c r="A1670" t="n">
        <v>1669</v>
      </c>
      <c r="B1670" t="inlineStr">
        <is>
          <t>Not Started</t>
        </is>
      </c>
      <c r="C1670" s="60" t="n">
        <v>45372</v>
      </c>
      <c r="D1670" s="78" t="inlineStr">
        <is>
          <t>Law &amp; Order: Organized Crime</t>
        </is>
      </c>
      <c r="E1670" t="n">
        <v>4</v>
      </c>
      <c r="F1670" t="n">
        <v>8</v>
      </c>
      <c r="G1670" t="inlineStr">
        <is>
          <t>04.08</t>
        </is>
      </c>
      <c r="H1670" s="24" t="str"/>
      <c r="I1670" s="24" t="inlineStr">
        <is>
          <t>Cameo; Crossover/guest reference: OC: Sins of Our Fathers (Organized Crime S024E08) (Cameo)</t>
        </is>
      </c>
      <c r="J1670" t="inlineStr">
        <is>
          <t>1651</t>
        </is>
      </c>
      <c r="K1670" t="inlineStr">
        <is>
          <t>2021–Present</t>
        </is>
      </c>
      <c r="L1670" s="79" t="inlineStr">
        <is>
          <t>2021-Present</t>
        </is>
      </c>
      <c r="M1670" s="79" t="inlineStr">
        <is>
          <t>#0e7490</t>
        </is>
      </c>
    </row>
    <row r="1671">
      <c r="A1671" t="n">
        <v>1670</v>
      </c>
      <c r="B1671" t="inlineStr">
        <is>
          <t>Not Started</t>
        </is>
      </c>
      <c r="C1671" s="60" t="n">
        <v>45372</v>
      </c>
      <c r="D1671" s="68" t="inlineStr">
        <is>
          <t>Law &amp; Order: SVU</t>
        </is>
      </c>
      <c r="E1671" t="n">
        <v>25</v>
      </c>
      <c r="F1671" t="n">
        <v>8</v>
      </c>
      <c r="G1671" t="inlineStr">
        <is>
          <t>25.08</t>
        </is>
      </c>
      <c r="H1671" s="24" t="str"/>
      <c r="I1671" s="24" t="inlineStr">
        <is>
          <t>Crossover/guest reference: OC: Sins of Our Fathers (Organized Crime S024E08) (Cameo)</t>
        </is>
      </c>
      <c r="J1671" t="inlineStr">
        <is>
          <t>1650</t>
        </is>
      </c>
      <c r="K1671" t="inlineStr">
        <is>
          <t>2021–Present</t>
        </is>
      </c>
      <c r="L1671" s="69" t="inlineStr">
        <is>
          <t>2021-Present</t>
        </is>
      </c>
      <c r="M1671" s="69" t="inlineStr">
        <is>
          <t>#2563eb</t>
        </is>
      </c>
    </row>
    <row r="1672">
      <c r="A1672" t="n">
        <v>1671</v>
      </c>
      <c r="B1672" t="inlineStr">
        <is>
          <t>Not Started</t>
        </is>
      </c>
      <c r="C1672" s="60" t="n">
        <v>45393</v>
      </c>
      <c r="D1672" s="62" t="inlineStr">
        <is>
          <t>Law &amp; Order</t>
        </is>
      </c>
      <c r="E1672" t="n">
        <v>23</v>
      </c>
      <c r="F1672" t="n">
        <v>9</v>
      </c>
      <c r="G1672" t="inlineStr">
        <is>
          <t>23.09</t>
        </is>
      </c>
      <c r="H1672" s="24" t="str"/>
      <c r="I1672" s="24" t="str"/>
      <c r="J1672" t="inlineStr">
        <is>
          <t>1653</t>
        </is>
      </c>
      <c r="K1672" t="inlineStr">
        <is>
          <t>2021–Present</t>
        </is>
      </c>
      <c r="L1672" s="63" t="inlineStr">
        <is>
          <t>2021-Present</t>
        </is>
      </c>
      <c r="M1672" s="63" t="inlineStr">
        <is>
          <t>#b91c1c</t>
        </is>
      </c>
    </row>
    <row r="1673">
      <c r="A1673" t="n">
        <v>1672</v>
      </c>
      <c r="B1673" t="inlineStr">
        <is>
          <t>Not Started</t>
        </is>
      </c>
      <c r="C1673" s="60" t="n">
        <v>45393</v>
      </c>
      <c r="D1673" s="66" t="inlineStr">
        <is>
          <t>Law &amp; Order Toronto: Criminal Intent</t>
        </is>
      </c>
      <c r="E1673" t="n">
        <v>1</v>
      </c>
      <c r="F1673" t="n">
        <v>6</v>
      </c>
      <c r="G1673" t="inlineStr">
        <is>
          <t>01.06</t>
        </is>
      </c>
      <c r="H1673" s="24" t="str"/>
      <c r="I1673" s="24" t="str"/>
      <c r="J1673" t="inlineStr">
        <is>
          <t>1652</t>
        </is>
      </c>
      <c r="K1673" t="inlineStr">
        <is>
          <t>2021–Present</t>
        </is>
      </c>
      <c r="L1673" s="67" t="inlineStr">
        <is>
          <t>2021-Present</t>
        </is>
      </c>
      <c r="M1673" s="67" t="inlineStr">
        <is>
          <t>#64748b</t>
        </is>
      </c>
    </row>
    <row r="1674">
      <c r="A1674" t="n">
        <v>1673</v>
      </c>
      <c r="B1674" t="inlineStr">
        <is>
          <t>Not Started</t>
        </is>
      </c>
      <c r="C1674" s="60" t="n">
        <v>45393</v>
      </c>
      <c r="D1674" s="78" t="inlineStr">
        <is>
          <t>Law &amp; Order: Organized Crime</t>
        </is>
      </c>
      <c r="E1674" t="n">
        <v>4</v>
      </c>
      <c r="F1674" t="n">
        <v>9</v>
      </c>
      <c r="G1674" t="inlineStr">
        <is>
          <t>04.09</t>
        </is>
      </c>
      <c r="H1674" s="24" t="str"/>
      <c r="I1674" s="24" t="str"/>
      <c r="J1674" t="inlineStr">
        <is>
          <t>1655</t>
        </is>
      </c>
      <c r="K1674" t="inlineStr">
        <is>
          <t>2021–Present</t>
        </is>
      </c>
      <c r="L1674" s="79" t="inlineStr">
        <is>
          <t>2021-Present</t>
        </is>
      </c>
      <c r="M1674" s="79" t="inlineStr">
        <is>
          <t>#0e7490</t>
        </is>
      </c>
    </row>
    <row r="1675">
      <c r="A1675" t="n">
        <v>1674</v>
      </c>
      <c r="B1675" t="inlineStr">
        <is>
          <t>Not Started</t>
        </is>
      </c>
      <c r="C1675" s="60" t="n">
        <v>45393</v>
      </c>
      <c r="D1675" s="68" t="inlineStr">
        <is>
          <t>Law &amp; Order: SVU</t>
        </is>
      </c>
      <c r="E1675" t="n">
        <v>25</v>
      </c>
      <c r="F1675" t="n">
        <v>9</v>
      </c>
      <c r="G1675" t="inlineStr">
        <is>
          <t>25.09</t>
        </is>
      </c>
      <c r="H1675" s="24" t="str"/>
      <c r="I1675" s="24" t="str"/>
      <c r="J1675" t="inlineStr">
        <is>
          <t>1654</t>
        </is>
      </c>
      <c r="K1675" t="inlineStr">
        <is>
          <t>2021–Present</t>
        </is>
      </c>
      <c r="L1675" s="69" t="inlineStr">
        <is>
          <t>2021-Present</t>
        </is>
      </c>
      <c r="M1675" s="69" t="inlineStr">
        <is>
          <t>#2563eb</t>
        </is>
      </c>
    </row>
    <row r="1676">
      <c r="A1676" t="n">
        <v>1675</v>
      </c>
      <c r="B1676" t="inlineStr">
        <is>
          <t>Not Started</t>
        </is>
      </c>
      <c r="C1676" s="60" t="n">
        <v>45400</v>
      </c>
      <c r="D1676" s="62" t="inlineStr">
        <is>
          <t>Law &amp; Order</t>
        </is>
      </c>
      <c r="E1676" t="n">
        <v>23</v>
      </c>
      <c r="F1676" t="n">
        <v>10</v>
      </c>
      <c r="G1676" t="inlineStr">
        <is>
          <t>23.10</t>
        </is>
      </c>
      <c r="H1676" s="24" t="str"/>
      <c r="I1676" s="24" t="str"/>
      <c r="J1676" t="inlineStr">
        <is>
          <t>1657</t>
        </is>
      </c>
      <c r="K1676" t="inlineStr">
        <is>
          <t>2021–Present</t>
        </is>
      </c>
      <c r="L1676" s="63" t="inlineStr">
        <is>
          <t>2021-Present</t>
        </is>
      </c>
      <c r="M1676" s="63" t="inlineStr">
        <is>
          <t>#b91c1c</t>
        </is>
      </c>
    </row>
    <row r="1677">
      <c r="A1677" t="n">
        <v>1676</v>
      </c>
      <c r="B1677" t="inlineStr">
        <is>
          <t>Not Started</t>
        </is>
      </c>
      <c r="C1677" s="60" t="n">
        <v>45400</v>
      </c>
      <c r="D1677" s="66" t="inlineStr">
        <is>
          <t>Law &amp; Order Toronto: Criminal Intent</t>
        </is>
      </c>
      <c r="E1677" t="n">
        <v>1</v>
      </c>
      <c r="F1677" t="n">
        <v>7</v>
      </c>
      <c r="G1677" t="inlineStr">
        <is>
          <t>01.07</t>
        </is>
      </c>
      <c r="H1677" s="24" t="str"/>
      <c r="I1677" s="24" t="str"/>
      <c r="J1677" t="inlineStr">
        <is>
          <t>1656</t>
        </is>
      </c>
      <c r="K1677" t="inlineStr">
        <is>
          <t>2021–Present</t>
        </is>
      </c>
      <c r="L1677" s="67" t="inlineStr">
        <is>
          <t>2021-Present</t>
        </is>
      </c>
      <c r="M1677" s="67" t="inlineStr">
        <is>
          <t>#64748b</t>
        </is>
      </c>
    </row>
    <row r="1678">
      <c r="A1678" t="n">
        <v>1677</v>
      </c>
      <c r="B1678" t="inlineStr">
        <is>
          <t>Not Started</t>
        </is>
      </c>
      <c r="C1678" s="60" t="n">
        <v>45400</v>
      </c>
      <c r="D1678" s="78" t="inlineStr">
        <is>
          <t>Law &amp; Order: Organized Crime</t>
        </is>
      </c>
      <c r="E1678" t="n">
        <v>4</v>
      </c>
      <c r="F1678" t="n">
        <v>10</v>
      </c>
      <c r="G1678" t="inlineStr">
        <is>
          <t>04.10</t>
        </is>
      </c>
      <c r="H1678" s="24" t="str"/>
      <c r="I1678" s="24" t="str"/>
      <c r="J1678" t="inlineStr">
        <is>
          <t>1659</t>
        </is>
      </c>
      <c r="K1678" t="inlineStr">
        <is>
          <t>2021–Present</t>
        </is>
      </c>
      <c r="L1678" s="79" t="inlineStr">
        <is>
          <t>2021-Present</t>
        </is>
      </c>
      <c r="M1678" s="79" t="inlineStr">
        <is>
          <t>#0e7490</t>
        </is>
      </c>
    </row>
    <row r="1679">
      <c r="A1679" t="n">
        <v>1678</v>
      </c>
      <c r="B1679" t="inlineStr">
        <is>
          <t>Not Started</t>
        </is>
      </c>
      <c r="C1679" s="60" t="n">
        <v>45400</v>
      </c>
      <c r="D1679" s="68" t="inlineStr">
        <is>
          <t>Law &amp; Order: SVU</t>
        </is>
      </c>
      <c r="E1679" t="n">
        <v>25</v>
      </c>
      <c r="F1679" t="n">
        <v>10</v>
      </c>
      <c r="G1679" t="inlineStr">
        <is>
          <t>25.10</t>
        </is>
      </c>
      <c r="H1679" s="24" t="str"/>
      <c r="I1679" s="24" t="str"/>
      <c r="J1679" t="inlineStr">
        <is>
          <t>1658</t>
        </is>
      </c>
      <c r="K1679" t="inlineStr">
        <is>
          <t>2021–Present</t>
        </is>
      </c>
      <c r="L1679" s="69" t="inlineStr">
        <is>
          <t>2021-Present</t>
        </is>
      </c>
      <c r="M1679" s="69" t="inlineStr">
        <is>
          <t>#2563eb</t>
        </is>
      </c>
    </row>
    <row r="1680">
      <c r="A1680" t="n">
        <v>1679</v>
      </c>
      <c r="B1680" t="inlineStr">
        <is>
          <t>Not Started</t>
        </is>
      </c>
      <c r="C1680" s="60" t="n">
        <v>45414</v>
      </c>
      <c r="D1680" s="62" t="inlineStr">
        <is>
          <t>Law &amp; Order</t>
        </is>
      </c>
      <c r="E1680" t="n">
        <v>23</v>
      </c>
      <c r="F1680" t="n">
        <v>11</v>
      </c>
      <c r="G1680" t="inlineStr">
        <is>
          <t>23.11</t>
        </is>
      </c>
      <c r="H1680" s="24" t="str"/>
      <c r="I1680" s="24" t="str"/>
      <c r="J1680" t="inlineStr">
        <is>
          <t>1661</t>
        </is>
      </c>
      <c r="K1680" t="inlineStr">
        <is>
          <t>2021–Present</t>
        </is>
      </c>
      <c r="L1680" s="63" t="inlineStr">
        <is>
          <t>2021-Present</t>
        </is>
      </c>
      <c r="M1680" s="63" t="inlineStr">
        <is>
          <t>#b91c1c</t>
        </is>
      </c>
    </row>
    <row r="1681">
      <c r="A1681" t="n">
        <v>1680</v>
      </c>
      <c r="B1681" t="inlineStr">
        <is>
          <t>Not Started</t>
        </is>
      </c>
      <c r="C1681" s="60" t="n">
        <v>45414</v>
      </c>
      <c r="D1681" s="66" t="inlineStr">
        <is>
          <t>Law &amp; Order Toronto: Criminal Intent</t>
        </is>
      </c>
      <c r="E1681" t="n">
        <v>1</v>
      </c>
      <c r="F1681" t="n">
        <v>8</v>
      </c>
      <c r="G1681" t="inlineStr">
        <is>
          <t>01.08</t>
        </is>
      </c>
      <c r="H1681" s="24" t="str"/>
      <c r="I1681" s="24" t="str"/>
      <c r="J1681" t="inlineStr">
        <is>
          <t>1660</t>
        </is>
      </c>
      <c r="K1681" t="inlineStr">
        <is>
          <t>2021–Present</t>
        </is>
      </c>
      <c r="L1681" s="67" t="inlineStr">
        <is>
          <t>2021-Present</t>
        </is>
      </c>
      <c r="M1681" s="67" t="inlineStr">
        <is>
          <t>#64748b</t>
        </is>
      </c>
    </row>
    <row r="1682">
      <c r="A1682" t="n">
        <v>1681</v>
      </c>
      <c r="B1682" t="inlineStr">
        <is>
          <t>Not Started</t>
        </is>
      </c>
      <c r="C1682" s="60" t="n">
        <v>45414</v>
      </c>
      <c r="D1682" s="78" t="inlineStr">
        <is>
          <t>Law &amp; Order: Organized Crime</t>
        </is>
      </c>
      <c r="E1682" t="n">
        <v>4</v>
      </c>
      <c r="F1682" t="n">
        <v>11</v>
      </c>
      <c r="G1682" t="inlineStr">
        <is>
          <t>04.11</t>
        </is>
      </c>
      <c r="H1682" s="24" t="str"/>
      <c r="I1682" s="24" t="str"/>
      <c r="J1682" t="inlineStr">
        <is>
          <t>1663</t>
        </is>
      </c>
      <c r="K1682" t="inlineStr">
        <is>
          <t>2021–Present</t>
        </is>
      </c>
      <c r="L1682" s="79" t="inlineStr">
        <is>
          <t>2021-Present</t>
        </is>
      </c>
      <c r="M1682" s="79" t="inlineStr">
        <is>
          <t>#0e7490</t>
        </is>
      </c>
    </row>
    <row r="1683">
      <c r="A1683" t="n">
        <v>1682</v>
      </c>
      <c r="B1683" t="inlineStr">
        <is>
          <t>Not Started</t>
        </is>
      </c>
      <c r="C1683" s="60" t="n">
        <v>45414</v>
      </c>
      <c r="D1683" s="68" t="inlineStr">
        <is>
          <t>Law &amp; Order: SVU</t>
        </is>
      </c>
      <c r="E1683" t="n">
        <v>25</v>
      </c>
      <c r="F1683" t="n">
        <v>11</v>
      </c>
      <c r="G1683" t="inlineStr">
        <is>
          <t>25.11</t>
        </is>
      </c>
      <c r="H1683" s="24" t="str"/>
      <c r="I1683" s="24" t="str"/>
      <c r="J1683" t="inlineStr">
        <is>
          <t>1662</t>
        </is>
      </c>
      <c r="K1683" t="inlineStr">
        <is>
          <t>2021–Present</t>
        </is>
      </c>
      <c r="L1683" s="69" t="inlineStr">
        <is>
          <t>2021-Present</t>
        </is>
      </c>
      <c r="M1683" s="69" t="inlineStr">
        <is>
          <t>#2563eb</t>
        </is>
      </c>
    </row>
    <row r="1684">
      <c r="A1684" t="n">
        <v>1683</v>
      </c>
      <c r="B1684" t="inlineStr">
        <is>
          <t>Not Started</t>
        </is>
      </c>
      <c r="C1684" s="60" t="n">
        <v>45421</v>
      </c>
      <c r="D1684" s="62" t="inlineStr">
        <is>
          <t>Law &amp; Order</t>
        </is>
      </c>
      <c r="E1684" t="n">
        <v>23</v>
      </c>
      <c r="F1684" t="n">
        <v>12</v>
      </c>
      <c r="G1684" t="inlineStr">
        <is>
          <t>23.12</t>
        </is>
      </c>
      <c r="H1684" s="24" t="str"/>
      <c r="I1684" s="24" t="str"/>
      <c r="J1684" t="inlineStr">
        <is>
          <t>1665</t>
        </is>
      </c>
      <c r="K1684" t="inlineStr">
        <is>
          <t>2021–Present</t>
        </is>
      </c>
      <c r="L1684" s="63" t="inlineStr">
        <is>
          <t>2021-Present</t>
        </is>
      </c>
      <c r="M1684" s="63" t="inlineStr">
        <is>
          <t>#b91c1c</t>
        </is>
      </c>
    </row>
    <row r="1685">
      <c r="A1685" t="n">
        <v>1684</v>
      </c>
      <c r="B1685" t="inlineStr">
        <is>
          <t>Not Started</t>
        </is>
      </c>
      <c r="C1685" s="60" t="n">
        <v>45421</v>
      </c>
      <c r="D1685" s="66" t="inlineStr">
        <is>
          <t>Law &amp; Order Toronto: Criminal Intent</t>
        </is>
      </c>
      <c r="E1685" t="n">
        <v>1</v>
      </c>
      <c r="F1685" t="n">
        <v>9</v>
      </c>
      <c r="G1685" t="inlineStr">
        <is>
          <t>01.09</t>
        </is>
      </c>
      <c r="H1685" s="24" t="str"/>
      <c r="I1685" s="24" t="str"/>
      <c r="J1685" t="inlineStr">
        <is>
          <t>1664</t>
        </is>
      </c>
      <c r="K1685" t="inlineStr">
        <is>
          <t>2021–Present</t>
        </is>
      </c>
      <c r="L1685" s="67" t="inlineStr">
        <is>
          <t>2021-Present</t>
        </is>
      </c>
      <c r="M1685" s="67" t="inlineStr">
        <is>
          <t>#64748b</t>
        </is>
      </c>
    </row>
    <row r="1686">
      <c r="A1686" t="n">
        <v>1685</v>
      </c>
      <c r="B1686" t="inlineStr">
        <is>
          <t>Not Started</t>
        </is>
      </c>
      <c r="C1686" s="60" t="n">
        <v>45421</v>
      </c>
      <c r="D1686" s="78" t="inlineStr">
        <is>
          <t>Law &amp; Order: Organized Crime</t>
        </is>
      </c>
      <c r="E1686" t="n">
        <v>4</v>
      </c>
      <c r="F1686" t="n">
        <v>12</v>
      </c>
      <c r="G1686" t="inlineStr">
        <is>
          <t>04.12</t>
        </is>
      </c>
      <c r="H1686" s="24" t="str"/>
      <c r="I1686" s="24" t="str"/>
      <c r="J1686" t="inlineStr">
        <is>
          <t>1667</t>
        </is>
      </c>
      <c r="K1686" t="inlineStr">
        <is>
          <t>2021–Present</t>
        </is>
      </c>
      <c r="L1686" s="79" t="inlineStr">
        <is>
          <t>2021-Present</t>
        </is>
      </c>
      <c r="M1686" s="79" t="inlineStr">
        <is>
          <t>#0e7490</t>
        </is>
      </c>
    </row>
    <row r="1687">
      <c r="A1687" t="n">
        <v>1686</v>
      </c>
      <c r="B1687" t="inlineStr">
        <is>
          <t>Not Started</t>
        </is>
      </c>
      <c r="C1687" s="60" t="n">
        <v>45421</v>
      </c>
      <c r="D1687" s="68" t="inlineStr">
        <is>
          <t>Law &amp; Order: SVU</t>
        </is>
      </c>
      <c r="E1687" t="n">
        <v>25</v>
      </c>
      <c r="F1687" t="n">
        <v>12</v>
      </c>
      <c r="G1687" t="inlineStr">
        <is>
          <t>25.12</t>
        </is>
      </c>
      <c r="H1687" s="24" t="str"/>
      <c r="I1687" s="24" t="str"/>
      <c r="J1687" t="inlineStr">
        <is>
          <t>1666</t>
        </is>
      </c>
      <c r="K1687" t="inlineStr">
        <is>
          <t>2021–Present</t>
        </is>
      </c>
      <c r="L1687" s="69" t="inlineStr">
        <is>
          <t>2021-Present</t>
        </is>
      </c>
      <c r="M1687" s="69" t="inlineStr">
        <is>
          <t>#2563eb</t>
        </is>
      </c>
    </row>
    <row r="1688">
      <c r="A1688" t="n">
        <v>1687</v>
      </c>
      <c r="B1688" t="inlineStr">
        <is>
          <t>Not Started</t>
        </is>
      </c>
      <c r="C1688" s="60" t="n">
        <v>45428</v>
      </c>
      <c r="D1688" s="62" t="inlineStr">
        <is>
          <t>Law &amp; Order</t>
        </is>
      </c>
      <c r="E1688" t="n">
        <v>23</v>
      </c>
      <c r="F1688" t="n">
        <v>13</v>
      </c>
      <c r="G1688" t="inlineStr">
        <is>
          <t>23.13</t>
        </is>
      </c>
      <c r="H1688" s="24" t="str"/>
      <c r="I1688" s="24" t="str"/>
      <c r="J1688" t="inlineStr">
        <is>
          <t>1669</t>
        </is>
      </c>
      <c r="K1688" t="inlineStr">
        <is>
          <t>2021–Present</t>
        </is>
      </c>
      <c r="L1688" s="63" t="inlineStr">
        <is>
          <t>2021-Present</t>
        </is>
      </c>
      <c r="M1688" s="63" t="inlineStr">
        <is>
          <t>#b91c1c</t>
        </is>
      </c>
    </row>
    <row r="1689">
      <c r="A1689" t="n">
        <v>1688</v>
      </c>
      <c r="B1689" t="inlineStr">
        <is>
          <t>Not Started</t>
        </is>
      </c>
      <c r="C1689" s="60" t="n">
        <v>45428</v>
      </c>
      <c r="D1689" s="66" t="inlineStr">
        <is>
          <t>Law &amp; Order Toronto: Criminal Intent</t>
        </is>
      </c>
      <c r="E1689" t="n">
        <v>1</v>
      </c>
      <c r="F1689" t="n">
        <v>10</v>
      </c>
      <c r="G1689" t="inlineStr">
        <is>
          <t>01.10</t>
        </is>
      </c>
      <c r="H1689" s="24" t="str"/>
      <c r="I1689" s="24" t="str"/>
      <c r="J1689" t="inlineStr">
        <is>
          <t>1668</t>
        </is>
      </c>
      <c r="K1689" t="inlineStr">
        <is>
          <t>2021–Present</t>
        </is>
      </c>
      <c r="L1689" s="67" t="inlineStr">
        <is>
          <t>2021-Present</t>
        </is>
      </c>
      <c r="M1689" s="67" t="inlineStr">
        <is>
          <t>#64748b</t>
        </is>
      </c>
    </row>
    <row r="1690">
      <c r="A1690" t="n">
        <v>1689</v>
      </c>
      <c r="B1690" t="inlineStr">
        <is>
          <t>Not Started</t>
        </is>
      </c>
      <c r="C1690" s="60" t="n">
        <v>45428</v>
      </c>
      <c r="D1690" s="78" t="inlineStr">
        <is>
          <t>Law &amp; Order: Organized Crime</t>
        </is>
      </c>
      <c r="E1690" t="n">
        <v>4</v>
      </c>
      <c r="F1690" t="n">
        <v>13</v>
      </c>
      <c r="G1690" t="inlineStr">
        <is>
          <t>04.13</t>
        </is>
      </c>
      <c r="H1690" s="24" t="str"/>
      <c r="I1690" s="24" t="str"/>
      <c r="J1690" t="inlineStr">
        <is>
          <t>1671</t>
        </is>
      </c>
      <c r="K1690" t="inlineStr">
        <is>
          <t>2021–Present</t>
        </is>
      </c>
      <c r="L1690" s="79" t="inlineStr">
        <is>
          <t>2021-Present</t>
        </is>
      </c>
      <c r="M1690" s="79" t="inlineStr">
        <is>
          <t>#0e7490</t>
        </is>
      </c>
    </row>
    <row r="1691">
      <c r="A1691" t="n">
        <v>1690</v>
      </c>
      <c r="B1691" t="inlineStr">
        <is>
          <t>Not Started</t>
        </is>
      </c>
      <c r="C1691" s="60" t="n">
        <v>45428</v>
      </c>
      <c r="D1691" s="68" t="inlineStr">
        <is>
          <t>Law &amp; Order: SVU</t>
        </is>
      </c>
      <c r="E1691" t="n">
        <v>25</v>
      </c>
      <c r="F1691" t="n">
        <v>13</v>
      </c>
      <c r="G1691" t="inlineStr">
        <is>
          <t>25.13</t>
        </is>
      </c>
      <c r="H1691" s="24" t="str"/>
      <c r="I1691" s="24" t="str"/>
      <c r="J1691" t="inlineStr">
        <is>
          <t>1670</t>
        </is>
      </c>
      <c r="K1691" t="inlineStr">
        <is>
          <t>2021–Present</t>
        </is>
      </c>
      <c r="L1691" s="69" t="inlineStr">
        <is>
          <t>2021-Present</t>
        </is>
      </c>
      <c r="M1691" s="69" t="inlineStr">
        <is>
          <t>#2563eb</t>
        </is>
      </c>
    </row>
    <row r="1692">
      <c r="A1692" t="n">
        <v>1691</v>
      </c>
      <c r="B1692" t="inlineStr">
        <is>
          <t>Not Started</t>
        </is>
      </c>
      <c r="C1692" s="60" t="n">
        <v>45568</v>
      </c>
      <c r="D1692" s="62" t="inlineStr">
        <is>
          <t>Law &amp; Order</t>
        </is>
      </c>
      <c r="E1692" t="n">
        <v>24</v>
      </c>
      <c r="F1692" t="n">
        <v>1</v>
      </c>
      <c r="G1692" t="inlineStr">
        <is>
          <t>24.01</t>
        </is>
      </c>
      <c r="H1692" s="24" t="str"/>
      <c r="I1692" s="24" t="str"/>
      <c r="J1692" t="inlineStr">
        <is>
          <t>1672</t>
        </is>
      </c>
      <c r="K1692" t="inlineStr">
        <is>
          <t>2021–Present</t>
        </is>
      </c>
      <c r="L1692" s="63" t="inlineStr">
        <is>
          <t>2021-Present</t>
        </is>
      </c>
      <c r="M1692" s="63" t="inlineStr">
        <is>
          <t>#b91c1c</t>
        </is>
      </c>
    </row>
    <row r="1693">
      <c r="A1693" t="n">
        <v>1692</v>
      </c>
      <c r="B1693" t="inlineStr">
        <is>
          <t>Not Started</t>
        </is>
      </c>
      <c r="C1693" s="60" t="n">
        <v>45568</v>
      </c>
      <c r="D1693" s="68" t="inlineStr">
        <is>
          <t>Law &amp; Order: SVU</t>
        </is>
      </c>
      <c r="E1693" t="n">
        <v>26</v>
      </c>
      <c r="F1693" t="n">
        <v>1</v>
      </c>
      <c r="G1693" t="inlineStr">
        <is>
          <t>26.01</t>
        </is>
      </c>
      <c r="H1693" s="24" t="str"/>
      <c r="I1693" s="24" t="str"/>
      <c r="J1693" t="inlineStr">
        <is>
          <t>1673</t>
        </is>
      </c>
      <c r="K1693" t="inlineStr">
        <is>
          <t>2021–Present</t>
        </is>
      </c>
      <c r="L1693" s="69" t="inlineStr">
        <is>
          <t>2021-Present</t>
        </is>
      </c>
      <c r="M1693" s="69" t="inlineStr">
        <is>
          <t>#2563eb</t>
        </is>
      </c>
    </row>
    <row r="1694">
      <c r="A1694" t="n">
        <v>1693</v>
      </c>
      <c r="B1694" t="inlineStr">
        <is>
          <t>Not Started</t>
        </is>
      </c>
      <c r="C1694" s="60" t="n">
        <v>45575</v>
      </c>
      <c r="D1694" s="62" t="inlineStr">
        <is>
          <t>Law &amp; Order</t>
        </is>
      </c>
      <c r="E1694" t="n">
        <v>24</v>
      </c>
      <c r="F1694" t="n">
        <v>2</v>
      </c>
      <c r="G1694" t="inlineStr">
        <is>
          <t>24.02</t>
        </is>
      </c>
      <c r="H1694" s="24" t="str"/>
      <c r="I1694" s="24" t="inlineStr">
        <is>
          <t>Guest/crossover noted; Crossover/guest reference: Law &amp; Order: The Perfect Man (Law &amp; Order S24E02) (Guest)</t>
        </is>
      </c>
      <c r="J1694" t="inlineStr">
        <is>
          <t>1674</t>
        </is>
      </c>
      <c r="K1694" t="inlineStr">
        <is>
          <t>2021–Present</t>
        </is>
      </c>
      <c r="L1694" s="63" t="inlineStr">
        <is>
          <t>2021-Present</t>
        </is>
      </c>
      <c r="M1694" s="63" t="inlineStr">
        <is>
          <t>#b91c1c</t>
        </is>
      </c>
    </row>
    <row r="1695">
      <c r="A1695" t="n">
        <v>1694</v>
      </c>
      <c r="B1695" t="inlineStr">
        <is>
          <t>Not Started</t>
        </is>
      </c>
      <c r="C1695" s="60" t="n">
        <v>45575</v>
      </c>
      <c r="D1695" s="68" t="inlineStr">
        <is>
          <t>Law &amp; Order: SVU</t>
        </is>
      </c>
      <c r="E1695" t="n">
        <v>26</v>
      </c>
      <c r="F1695" t="n">
        <v>2</v>
      </c>
      <c r="G1695" t="inlineStr">
        <is>
          <t>26.02</t>
        </is>
      </c>
      <c r="H1695" s="24" t="str"/>
      <c r="I1695" s="24" t="inlineStr">
        <is>
          <t>Crossover/guest reference: Law &amp; Order: The Perfect Man (Law &amp; Order S24E02) (Guest)</t>
        </is>
      </c>
      <c r="J1695" t="inlineStr">
        <is>
          <t>1675</t>
        </is>
      </c>
      <c r="K1695" t="inlineStr">
        <is>
          <t>2021–Present</t>
        </is>
      </c>
      <c r="L1695" s="69" t="inlineStr">
        <is>
          <t>2021-Present</t>
        </is>
      </c>
      <c r="M1695" s="69" t="inlineStr">
        <is>
          <t>#2563eb</t>
        </is>
      </c>
    </row>
    <row r="1696">
      <c r="A1696" t="n">
        <v>1695</v>
      </c>
      <c r="B1696" t="inlineStr">
        <is>
          <t>Not Started</t>
        </is>
      </c>
      <c r="C1696" s="60" t="n">
        <v>45582</v>
      </c>
      <c r="D1696" s="62" t="inlineStr">
        <is>
          <t>Law &amp; Order</t>
        </is>
      </c>
      <c r="E1696" t="n">
        <v>24</v>
      </c>
      <c r="F1696" t="n">
        <v>3</v>
      </c>
      <c r="G1696" t="inlineStr">
        <is>
          <t>24.03</t>
        </is>
      </c>
      <c r="H1696" s="24" t="str"/>
      <c r="I1696" s="24" t="str"/>
      <c r="J1696" t="inlineStr">
        <is>
          <t>1676</t>
        </is>
      </c>
      <c r="K1696" t="inlineStr">
        <is>
          <t>2021–Present</t>
        </is>
      </c>
      <c r="L1696" s="63" t="inlineStr">
        <is>
          <t>2021-Present</t>
        </is>
      </c>
      <c r="M1696" s="63" t="inlineStr">
        <is>
          <t>#b91c1c</t>
        </is>
      </c>
    </row>
    <row r="1697">
      <c r="A1697" t="n">
        <v>1696</v>
      </c>
      <c r="B1697" t="inlineStr">
        <is>
          <t>Not Started</t>
        </is>
      </c>
      <c r="C1697" s="60" t="n">
        <v>45582</v>
      </c>
      <c r="D1697" s="68" t="inlineStr">
        <is>
          <t>Law &amp; Order: SVU</t>
        </is>
      </c>
      <c r="E1697" t="n">
        <v>26</v>
      </c>
      <c r="F1697" t="n">
        <v>3</v>
      </c>
      <c r="G1697" t="inlineStr">
        <is>
          <t>26.03</t>
        </is>
      </c>
      <c r="H1697" s="24" t="str"/>
      <c r="I1697" s="24" t="str"/>
      <c r="J1697" t="inlineStr">
        <is>
          <t>1677</t>
        </is>
      </c>
      <c r="K1697" t="inlineStr">
        <is>
          <t>2021–Present</t>
        </is>
      </c>
      <c r="L1697" s="69" t="inlineStr">
        <is>
          <t>2021-Present</t>
        </is>
      </c>
      <c r="M1697" s="69" t="inlineStr">
        <is>
          <t>#2563eb</t>
        </is>
      </c>
    </row>
    <row r="1698">
      <c r="A1698" t="n">
        <v>1697</v>
      </c>
      <c r="B1698" t="inlineStr">
        <is>
          <t>Not Started</t>
        </is>
      </c>
      <c r="C1698" s="60" t="n">
        <v>45589</v>
      </c>
      <c r="D1698" s="62" t="inlineStr">
        <is>
          <t>Law &amp; Order</t>
        </is>
      </c>
      <c r="E1698" t="n">
        <v>24</v>
      </c>
      <c r="F1698" t="n">
        <v>4</v>
      </c>
      <c r="G1698" t="inlineStr">
        <is>
          <t>24.04</t>
        </is>
      </c>
      <c r="H1698" s="24" t="str"/>
      <c r="I1698" s="24" t="str"/>
      <c r="J1698" t="inlineStr">
        <is>
          <t>1678</t>
        </is>
      </c>
      <c r="K1698" t="inlineStr">
        <is>
          <t>2021–Present</t>
        </is>
      </c>
      <c r="L1698" s="63" t="inlineStr">
        <is>
          <t>2021-Present</t>
        </is>
      </c>
      <c r="M1698" s="63" t="inlineStr">
        <is>
          <t>#b91c1c</t>
        </is>
      </c>
    </row>
    <row r="1699">
      <c r="A1699" t="n">
        <v>1698</v>
      </c>
      <c r="B1699" t="inlineStr">
        <is>
          <t>Not Started</t>
        </is>
      </c>
      <c r="C1699" s="60" t="n">
        <v>45589</v>
      </c>
      <c r="D1699" s="68" t="inlineStr">
        <is>
          <t>Law &amp; Order: SVU</t>
        </is>
      </c>
      <c r="E1699" t="n">
        <v>26</v>
      </c>
      <c r="F1699" t="n">
        <v>4</v>
      </c>
      <c r="G1699" t="inlineStr">
        <is>
          <t>26.04</t>
        </is>
      </c>
      <c r="H1699" s="24" t="str"/>
      <c r="I1699" s="24" t="str"/>
      <c r="J1699" t="inlineStr">
        <is>
          <t>1679</t>
        </is>
      </c>
      <c r="K1699" t="inlineStr">
        <is>
          <t>2021–Present</t>
        </is>
      </c>
      <c r="L1699" s="69" t="inlineStr">
        <is>
          <t>2021-Present</t>
        </is>
      </c>
      <c r="M1699" s="69" t="inlineStr">
        <is>
          <t>#2563eb</t>
        </is>
      </c>
    </row>
    <row r="1700">
      <c r="A1700" t="n">
        <v>1699</v>
      </c>
      <c r="B1700" t="inlineStr">
        <is>
          <t>Not Started</t>
        </is>
      </c>
      <c r="C1700" s="60" t="n">
        <v>45596</v>
      </c>
      <c r="D1700" s="62" t="inlineStr">
        <is>
          <t>Law &amp; Order</t>
        </is>
      </c>
      <c r="E1700" t="n">
        <v>24</v>
      </c>
      <c r="F1700" t="n">
        <v>5</v>
      </c>
      <c r="G1700" t="inlineStr">
        <is>
          <t>24.05</t>
        </is>
      </c>
      <c r="H1700" s="24" t="str"/>
      <c r="I1700" s="24" t="str"/>
      <c r="J1700" t="inlineStr">
        <is>
          <t>1680</t>
        </is>
      </c>
      <c r="K1700" t="inlineStr">
        <is>
          <t>2021–Present</t>
        </is>
      </c>
      <c r="L1700" s="63" t="inlineStr">
        <is>
          <t>2021-Present</t>
        </is>
      </c>
      <c r="M1700" s="63" t="inlineStr">
        <is>
          <t>#b91c1c</t>
        </is>
      </c>
    </row>
    <row r="1701">
      <c r="A1701" t="n">
        <v>1700</v>
      </c>
      <c r="B1701" t="inlineStr">
        <is>
          <t>Not Started</t>
        </is>
      </c>
      <c r="C1701" s="60" t="n">
        <v>45596</v>
      </c>
      <c r="D1701" s="68" t="inlineStr">
        <is>
          <t>Law &amp; Order: SVU</t>
        </is>
      </c>
      <c r="E1701" t="n">
        <v>26</v>
      </c>
      <c r="F1701" t="n">
        <v>5</v>
      </c>
      <c r="G1701" t="inlineStr">
        <is>
          <t>26.05</t>
        </is>
      </c>
      <c r="H1701" s="24" t="str"/>
      <c r="I1701" s="24" t="str"/>
      <c r="J1701" t="inlineStr">
        <is>
          <t>1681</t>
        </is>
      </c>
      <c r="K1701" t="inlineStr">
        <is>
          <t>2021–Present</t>
        </is>
      </c>
      <c r="L1701" s="69" t="inlineStr">
        <is>
          <t>2021-Present</t>
        </is>
      </c>
      <c r="M1701" s="69" t="inlineStr">
        <is>
          <t>#2563eb</t>
        </is>
      </c>
    </row>
    <row r="1702">
      <c r="A1702" t="n">
        <v>1701</v>
      </c>
      <c r="B1702" t="inlineStr">
        <is>
          <t>Not Started</t>
        </is>
      </c>
      <c r="C1702" s="60" t="n">
        <v>45603</v>
      </c>
      <c r="D1702" s="62" t="inlineStr">
        <is>
          <t>Law &amp; Order</t>
        </is>
      </c>
      <c r="E1702" t="n">
        <v>24</v>
      </c>
      <c r="F1702" t="n">
        <v>6</v>
      </c>
      <c r="G1702" t="inlineStr">
        <is>
          <t>24.06</t>
        </is>
      </c>
      <c r="H1702" s="24" t="str"/>
      <c r="I1702" s="24" t="str"/>
      <c r="J1702" t="inlineStr">
        <is>
          <t>1682</t>
        </is>
      </c>
      <c r="K1702" t="inlineStr">
        <is>
          <t>2021–Present</t>
        </is>
      </c>
      <c r="L1702" s="63" t="inlineStr">
        <is>
          <t>2021-Present</t>
        </is>
      </c>
      <c r="M1702" s="63" t="inlineStr">
        <is>
          <t>#b91c1c</t>
        </is>
      </c>
    </row>
    <row r="1703">
      <c r="A1703" t="n">
        <v>1702</v>
      </c>
      <c r="B1703" t="inlineStr">
        <is>
          <t>Not Started</t>
        </is>
      </c>
      <c r="C1703" s="60" t="n">
        <v>45603</v>
      </c>
      <c r="D1703" s="68" t="inlineStr">
        <is>
          <t>Law &amp; Order: SVU</t>
        </is>
      </c>
      <c r="E1703" t="n">
        <v>26</v>
      </c>
      <c r="F1703" t="n">
        <v>6</v>
      </c>
      <c r="G1703" t="inlineStr">
        <is>
          <t>26.06</t>
        </is>
      </c>
      <c r="H1703" s="24" t="str"/>
      <c r="I1703" s="24" t="str"/>
      <c r="J1703" t="inlineStr">
        <is>
          <t>1683</t>
        </is>
      </c>
      <c r="K1703" t="inlineStr">
        <is>
          <t>2021–Present</t>
        </is>
      </c>
      <c r="L1703" s="69" t="inlineStr">
        <is>
          <t>2021-Present</t>
        </is>
      </c>
      <c r="M1703" s="69" t="inlineStr">
        <is>
          <t>#2563eb</t>
        </is>
      </c>
    </row>
    <row r="1704">
      <c r="A1704" t="n">
        <v>1703</v>
      </c>
      <c r="B1704" t="inlineStr">
        <is>
          <t>Not Started</t>
        </is>
      </c>
      <c r="C1704" s="60" t="n">
        <v>45610</v>
      </c>
      <c r="D1704" s="62" t="inlineStr">
        <is>
          <t>Law &amp; Order</t>
        </is>
      </c>
      <c r="E1704" t="n">
        <v>24</v>
      </c>
      <c r="F1704" t="n">
        <v>7</v>
      </c>
      <c r="G1704" t="inlineStr">
        <is>
          <t>24.07</t>
        </is>
      </c>
      <c r="H1704" s="24" t="str"/>
      <c r="I1704" s="24" t="str"/>
      <c r="J1704" t="inlineStr">
        <is>
          <t>1684</t>
        </is>
      </c>
      <c r="K1704" t="inlineStr">
        <is>
          <t>2021–Present</t>
        </is>
      </c>
      <c r="L1704" s="63" t="inlineStr">
        <is>
          <t>2021-Present</t>
        </is>
      </c>
      <c r="M1704" s="63" t="inlineStr">
        <is>
          <t>#b91c1c</t>
        </is>
      </c>
    </row>
    <row r="1705">
      <c r="A1705" t="n">
        <v>1704</v>
      </c>
      <c r="B1705" t="inlineStr">
        <is>
          <t>Not Started</t>
        </is>
      </c>
      <c r="C1705" s="60" t="n">
        <v>45610</v>
      </c>
      <c r="D1705" s="68" t="inlineStr">
        <is>
          <t>Law &amp; Order: SVU</t>
        </is>
      </c>
      <c r="E1705" t="n">
        <v>26</v>
      </c>
      <c r="F1705" t="n">
        <v>7</v>
      </c>
      <c r="G1705" t="inlineStr">
        <is>
          <t>26.07</t>
        </is>
      </c>
      <c r="H1705" s="24" t="str"/>
      <c r="I1705" s="24" t="str"/>
      <c r="J1705" t="inlineStr">
        <is>
          <t>1685</t>
        </is>
      </c>
      <c r="K1705" t="inlineStr">
        <is>
          <t>2021–Present</t>
        </is>
      </c>
      <c r="L1705" s="69" t="inlineStr">
        <is>
          <t>2021-Present</t>
        </is>
      </c>
      <c r="M1705" s="69" t="inlineStr">
        <is>
          <t>#2563eb</t>
        </is>
      </c>
    </row>
    <row r="1706">
      <c r="A1706" t="n">
        <v>1705</v>
      </c>
      <c r="B1706" t="inlineStr">
        <is>
          <t>Not Started</t>
        </is>
      </c>
      <c r="C1706" s="60" t="n">
        <v>45617</v>
      </c>
      <c r="D1706" s="62" t="inlineStr">
        <is>
          <t>Law &amp; Order</t>
        </is>
      </c>
      <c r="E1706" t="n">
        <v>24</v>
      </c>
      <c r="F1706" t="n">
        <v>8</v>
      </c>
      <c r="G1706" t="inlineStr">
        <is>
          <t>24.08</t>
        </is>
      </c>
      <c r="H1706" s="24" t="str"/>
      <c r="I1706" s="24" t="str"/>
      <c r="J1706" t="inlineStr">
        <is>
          <t>1686</t>
        </is>
      </c>
      <c r="K1706" t="inlineStr">
        <is>
          <t>2021–Present</t>
        </is>
      </c>
      <c r="L1706" s="63" t="inlineStr">
        <is>
          <t>2021-Present</t>
        </is>
      </c>
      <c r="M1706" s="63" t="inlineStr">
        <is>
          <t>#b91c1c</t>
        </is>
      </c>
    </row>
    <row r="1707">
      <c r="A1707" t="n">
        <v>1706</v>
      </c>
      <c r="B1707" t="inlineStr">
        <is>
          <t>Not Started</t>
        </is>
      </c>
      <c r="C1707" s="60" t="n">
        <v>45617</v>
      </c>
      <c r="D1707" s="68" t="inlineStr">
        <is>
          <t>Law &amp; Order: SVU</t>
        </is>
      </c>
      <c r="E1707" t="n">
        <v>26</v>
      </c>
      <c r="F1707" t="n">
        <v>8</v>
      </c>
      <c r="G1707" t="inlineStr">
        <is>
          <t>26.08</t>
        </is>
      </c>
      <c r="H1707" s="24" t="str"/>
      <c r="I1707" s="24" t="str"/>
      <c r="J1707" t="inlineStr">
        <is>
          <t>1687</t>
        </is>
      </c>
      <c r="K1707" t="inlineStr">
        <is>
          <t>2021–Present</t>
        </is>
      </c>
      <c r="L1707" s="69" t="inlineStr">
        <is>
          <t>2021-Present</t>
        </is>
      </c>
      <c r="M1707" s="69" t="inlineStr">
        <is>
          <t>#2563eb</t>
        </is>
      </c>
    </row>
    <row r="1708">
      <c r="A1708" t="n">
        <v>1707</v>
      </c>
      <c r="B1708" t="inlineStr">
        <is>
          <t>Not Started</t>
        </is>
      </c>
      <c r="C1708" s="60" t="n">
        <v>45673</v>
      </c>
      <c r="D1708" s="62" t="inlineStr">
        <is>
          <t>Law &amp; Order</t>
        </is>
      </c>
      <c r="E1708" t="n">
        <v>24</v>
      </c>
      <c r="F1708" t="n">
        <v>9</v>
      </c>
      <c r="G1708" t="inlineStr">
        <is>
          <t>24.09</t>
        </is>
      </c>
      <c r="H1708" s="24" t="str"/>
      <c r="I1708" s="24" t="str"/>
      <c r="J1708" t="inlineStr">
        <is>
          <t>1688</t>
        </is>
      </c>
      <c r="K1708" t="inlineStr">
        <is>
          <t>2021–Present</t>
        </is>
      </c>
      <c r="L1708" s="63" t="inlineStr">
        <is>
          <t>2021-Present</t>
        </is>
      </c>
      <c r="M1708" s="63" t="inlineStr">
        <is>
          <t>#b91c1c</t>
        </is>
      </c>
    </row>
    <row r="1709">
      <c r="A1709" t="n">
        <v>1708</v>
      </c>
      <c r="B1709" t="inlineStr">
        <is>
          <t>Not Started</t>
        </is>
      </c>
      <c r="C1709" s="60" t="n">
        <v>45673</v>
      </c>
      <c r="D1709" s="68" t="inlineStr">
        <is>
          <t>Law &amp; Order: SVU</t>
        </is>
      </c>
      <c r="E1709" t="n">
        <v>26</v>
      </c>
      <c r="F1709" t="n">
        <v>9</v>
      </c>
      <c r="G1709" t="inlineStr">
        <is>
          <t>26.09</t>
        </is>
      </c>
      <c r="H1709" s="24" t="str"/>
      <c r="I1709" s="24" t="str"/>
      <c r="J1709" t="inlineStr">
        <is>
          <t>1689</t>
        </is>
      </c>
      <c r="K1709" t="inlineStr">
        <is>
          <t>2021–Present</t>
        </is>
      </c>
      <c r="L1709" s="69" t="inlineStr">
        <is>
          <t>2021-Present</t>
        </is>
      </c>
      <c r="M1709" s="69" t="inlineStr">
        <is>
          <t>#2563eb</t>
        </is>
      </c>
    </row>
    <row r="1710">
      <c r="A1710" t="n">
        <v>1709</v>
      </c>
      <c r="B1710" t="inlineStr">
        <is>
          <t>Not Started</t>
        </is>
      </c>
      <c r="C1710" s="60" t="n">
        <v>45680</v>
      </c>
      <c r="D1710" s="62" t="inlineStr">
        <is>
          <t>Law &amp; Order</t>
        </is>
      </c>
      <c r="E1710" t="n">
        <v>24</v>
      </c>
      <c r="F1710" t="n">
        <v>10</v>
      </c>
      <c r="G1710" t="inlineStr">
        <is>
          <t>24.10</t>
        </is>
      </c>
      <c r="H1710" s="24" t="str"/>
      <c r="I1710" s="24" t="str"/>
      <c r="J1710" t="inlineStr">
        <is>
          <t>1690</t>
        </is>
      </c>
      <c r="K1710" t="inlineStr">
        <is>
          <t>2021–Present</t>
        </is>
      </c>
      <c r="L1710" s="63" t="inlineStr">
        <is>
          <t>2021-Present</t>
        </is>
      </c>
      <c r="M1710" s="63" t="inlineStr">
        <is>
          <t>#b91c1c</t>
        </is>
      </c>
    </row>
    <row r="1711">
      <c r="A1711" t="n">
        <v>1710</v>
      </c>
      <c r="B1711" t="inlineStr">
        <is>
          <t>Not Started</t>
        </is>
      </c>
      <c r="C1711" s="60" t="n">
        <v>45680</v>
      </c>
      <c r="D1711" s="68" t="inlineStr">
        <is>
          <t>Law &amp; Order: SVU</t>
        </is>
      </c>
      <c r="E1711" t="n">
        <v>26</v>
      </c>
      <c r="F1711" t="n">
        <v>10</v>
      </c>
      <c r="G1711" t="inlineStr">
        <is>
          <t>26.10</t>
        </is>
      </c>
      <c r="H1711" s="24" t="str"/>
      <c r="I1711" s="24" t="str"/>
      <c r="J1711" t="inlineStr">
        <is>
          <t>1691</t>
        </is>
      </c>
      <c r="K1711" t="inlineStr">
        <is>
          <t>2021–Present</t>
        </is>
      </c>
      <c r="L1711" s="69" t="inlineStr">
        <is>
          <t>2021-Present</t>
        </is>
      </c>
      <c r="M1711" s="69" t="inlineStr">
        <is>
          <t>#2563eb</t>
        </is>
      </c>
    </row>
    <row r="1712">
      <c r="A1712" t="n">
        <v>1711</v>
      </c>
      <c r="B1712" t="inlineStr">
        <is>
          <t>Not Started</t>
        </is>
      </c>
      <c r="C1712" s="60" t="n">
        <v>45687</v>
      </c>
      <c r="D1712" s="62" t="inlineStr">
        <is>
          <t>Law &amp; Order</t>
        </is>
      </c>
      <c r="E1712" t="n">
        <v>24</v>
      </c>
      <c r="F1712" t="n">
        <v>11</v>
      </c>
      <c r="G1712" t="inlineStr">
        <is>
          <t>24.11</t>
        </is>
      </c>
      <c r="H1712" s="24" t="str"/>
      <c r="I1712" s="24" t="str"/>
      <c r="J1712" t="inlineStr">
        <is>
          <t>1692</t>
        </is>
      </c>
      <c r="K1712" t="inlineStr">
        <is>
          <t>2021–Present</t>
        </is>
      </c>
      <c r="L1712" s="63" t="inlineStr">
        <is>
          <t>2021-Present</t>
        </is>
      </c>
      <c r="M1712" s="63" t="inlineStr">
        <is>
          <t>#b91c1c</t>
        </is>
      </c>
    </row>
    <row r="1713">
      <c r="A1713" t="n">
        <v>1712</v>
      </c>
      <c r="B1713" t="inlineStr">
        <is>
          <t>Not Started</t>
        </is>
      </c>
      <c r="C1713" s="60" t="n">
        <v>45687</v>
      </c>
      <c r="D1713" s="68" t="inlineStr">
        <is>
          <t>Law &amp; Order: SVU</t>
        </is>
      </c>
      <c r="E1713" t="n">
        <v>26</v>
      </c>
      <c r="F1713" t="n">
        <v>11</v>
      </c>
      <c r="G1713" t="inlineStr">
        <is>
          <t>26.11</t>
        </is>
      </c>
      <c r="H1713" s="24" t="str"/>
      <c r="I1713" s="24" t="str"/>
      <c r="J1713" t="inlineStr">
        <is>
          <t>1693</t>
        </is>
      </c>
      <c r="K1713" t="inlineStr">
        <is>
          <t>2021–Present</t>
        </is>
      </c>
      <c r="L1713" s="69" t="inlineStr">
        <is>
          <t>2021-Present</t>
        </is>
      </c>
      <c r="M1713" s="69" t="inlineStr">
        <is>
          <t>#2563eb</t>
        </is>
      </c>
    </row>
    <row r="1714">
      <c r="A1714" t="n">
        <v>1713</v>
      </c>
      <c r="B1714" t="inlineStr">
        <is>
          <t>Not Started</t>
        </is>
      </c>
      <c r="C1714" s="60" t="n">
        <v>45701</v>
      </c>
      <c r="D1714" s="62" t="inlineStr">
        <is>
          <t>Law &amp; Order</t>
        </is>
      </c>
      <c r="E1714" t="n">
        <v>24</v>
      </c>
      <c r="F1714" t="n">
        <v>12</v>
      </c>
      <c r="G1714" t="inlineStr">
        <is>
          <t>24.12</t>
        </is>
      </c>
      <c r="H1714" s="24" t="str"/>
      <c r="I1714" s="24" t="str"/>
      <c r="J1714" t="inlineStr">
        <is>
          <t>1694</t>
        </is>
      </c>
      <c r="K1714" t="inlineStr">
        <is>
          <t>2021–Present</t>
        </is>
      </c>
      <c r="L1714" s="63" t="inlineStr">
        <is>
          <t>2021-Present</t>
        </is>
      </c>
      <c r="M1714" s="63" t="inlineStr">
        <is>
          <t>#b91c1c</t>
        </is>
      </c>
    </row>
    <row r="1715">
      <c r="A1715" t="n">
        <v>1714</v>
      </c>
      <c r="B1715" t="inlineStr">
        <is>
          <t>Not Started</t>
        </is>
      </c>
      <c r="C1715" s="60" t="n">
        <v>45701</v>
      </c>
      <c r="D1715" s="68" t="inlineStr">
        <is>
          <t>Law &amp; Order: SVU</t>
        </is>
      </c>
      <c r="E1715" t="n">
        <v>26</v>
      </c>
      <c r="F1715" t="n">
        <v>12</v>
      </c>
      <c r="G1715" t="inlineStr">
        <is>
          <t>26.12</t>
        </is>
      </c>
      <c r="H1715" s="24" t="str"/>
      <c r="I1715" s="24" t="str"/>
      <c r="J1715" t="inlineStr">
        <is>
          <t>1695</t>
        </is>
      </c>
      <c r="K1715" t="inlineStr">
        <is>
          <t>2021–Present</t>
        </is>
      </c>
      <c r="L1715" s="69" t="inlineStr">
        <is>
          <t>2021-Present</t>
        </is>
      </c>
      <c r="M1715" s="69" t="inlineStr">
        <is>
          <t>#2563eb</t>
        </is>
      </c>
    </row>
    <row r="1716">
      <c r="A1716" t="n">
        <v>1715</v>
      </c>
      <c r="B1716" t="inlineStr">
        <is>
          <t>Not Started</t>
        </is>
      </c>
      <c r="C1716" s="60" t="n">
        <v>45708</v>
      </c>
      <c r="D1716" s="62" t="inlineStr">
        <is>
          <t>Law &amp; Order</t>
        </is>
      </c>
      <c r="E1716" t="n">
        <v>24</v>
      </c>
      <c r="F1716" t="n">
        <v>13</v>
      </c>
      <c r="G1716" t="inlineStr">
        <is>
          <t>24.13</t>
        </is>
      </c>
      <c r="H1716" s="24" t="str"/>
      <c r="I1716" s="24" t="str"/>
      <c r="J1716" t="inlineStr">
        <is>
          <t>1697</t>
        </is>
      </c>
      <c r="K1716" t="inlineStr">
        <is>
          <t>2021–Present</t>
        </is>
      </c>
      <c r="L1716" s="63" t="inlineStr">
        <is>
          <t>2021-Present</t>
        </is>
      </c>
      <c r="M1716" s="63" t="inlineStr">
        <is>
          <t>#b91c1c</t>
        </is>
      </c>
    </row>
    <row r="1717">
      <c r="A1717" t="n">
        <v>1716</v>
      </c>
      <c r="B1717" t="inlineStr">
        <is>
          <t>Not Started</t>
        </is>
      </c>
      <c r="C1717" s="60" t="n">
        <v>45708</v>
      </c>
      <c r="D1717" s="66" t="inlineStr">
        <is>
          <t>Law &amp; Order Toronto: Criminal Intent</t>
        </is>
      </c>
      <c r="E1717" t="n">
        <v>2</v>
      </c>
      <c r="F1717" t="n">
        <v>1</v>
      </c>
      <c r="G1717" t="inlineStr">
        <is>
          <t>02.01</t>
        </is>
      </c>
      <c r="H1717" s="24" t="str"/>
      <c r="I1717" s="24" t="str"/>
      <c r="J1717" t="inlineStr">
        <is>
          <t>1696</t>
        </is>
      </c>
      <c r="K1717" t="inlineStr">
        <is>
          <t>2021–Present</t>
        </is>
      </c>
      <c r="L1717" s="67" t="inlineStr">
        <is>
          <t>2021-Present</t>
        </is>
      </c>
      <c r="M1717" s="67" t="inlineStr">
        <is>
          <t>#64748b</t>
        </is>
      </c>
    </row>
    <row r="1718">
      <c r="A1718" t="n">
        <v>1717</v>
      </c>
      <c r="B1718" t="inlineStr">
        <is>
          <t>Not Started</t>
        </is>
      </c>
      <c r="C1718" s="60" t="n">
        <v>45708</v>
      </c>
      <c r="D1718" s="68" t="inlineStr">
        <is>
          <t>Law &amp; Order: SVU</t>
        </is>
      </c>
      <c r="E1718" t="n">
        <v>26</v>
      </c>
      <c r="F1718" t="n">
        <v>13</v>
      </c>
      <c r="G1718" t="inlineStr">
        <is>
          <t>26.13</t>
        </is>
      </c>
      <c r="H1718" s="24" t="str"/>
      <c r="I1718" s="24" t="str"/>
      <c r="J1718" t="inlineStr">
        <is>
          <t>1698</t>
        </is>
      </c>
      <c r="K1718" t="inlineStr">
        <is>
          <t>2021–Present</t>
        </is>
      </c>
      <c r="L1718" s="69" t="inlineStr">
        <is>
          <t>2021-Present</t>
        </is>
      </c>
      <c r="M1718" s="69" t="inlineStr">
        <is>
          <t>#2563eb</t>
        </is>
      </c>
    </row>
    <row r="1719">
      <c r="A1719" t="n">
        <v>1718</v>
      </c>
      <c r="B1719" t="inlineStr">
        <is>
          <t>Not Started</t>
        </is>
      </c>
      <c r="C1719" s="60" t="n">
        <v>45715</v>
      </c>
      <c r="D1719" s="62" t="inlineStr">
        <is>
          <t>Law &amp; Order</t>
        </is>
      </c>
      <c r="E1719" t="n">
        <v>24</v>
      </c>
      <c r="F1719" t="n">
        <v>14</v>
      </c>
      <c r="G1719" t="inlineStr">
        <is>
          <t>24.14</t>
        </is>
      </c>
      <c r="H1719" s="24" t="str"/>
      <c r="I1719" s="24" t="str"/>
      <c r="J1719" t="inlineStr">
        <is>
          <t>1700</t>
        </is>
      </c>
      <c r="K1719" t="inlineStr">
        <is>
          <t>2021–Present</t>
        </is>
      </c>
      <c r="L1719" s="63" t="inlineStr">
        <is>
          <t>2021-Present</t>
        </is>
      </c>
      <c r="M1719" s="63" t="inlineStr">
        <is>
          <t>#b91c1c</t>
        </is>
      </c>
    </row>
    <row r="1720">
      <c r="A1720" t="n">
        <v>1719</v>
      </c>
      <c r="B1720" t="inlineStr">
        <is>
          <t>Not Started</t>
        </is>
      </c>
      <c r="C1720" s="60" t="n">
        <v>45715</v>
      </c>
      <c r="D1720" s="66" t="inlineStr">
        <is>
          <t>Law &amp; Order Toronto: Criminal Intent</t>
        </is>
      </c>
      <c r="E1720" t="n">
        <v>2</v>
      </c>
      <c r="F1720" t="n">
        <v>2</v>
      </c>
      <c r="G1720" t="inlineStr">
        <is>
          <t>02.02</t>
        </is>
      </c>
      <c r="H1720" s="24" t="str"/>
      <c r="I1720" s="24" t="str"/>
      <c r="J1720" t="inlineStr">
        <is>
          <t>1699</t>
        </is>
      </c>
      <c r="K1720" t="inlineStr">
        <is>
          <t>2021–Present</t>
        </is>
      </c>
      <c r="L1720" s="67" t="inlineStr">
        <is>
          <t>2021-Present</t>
        </is>
      </c>
      <c r="M1720" s="67" t="inlineStr">
        <is>
          <t>#64748b</t>
        </is>
      </c>
    </row>
    <row r="1721">
      <c r="A1721" t="n">
        <v>1720</v>
      </c>
      <c r="B1721" t="inlineStr">
        <is>
          <t>Not Started</t>
        </is>
      </c>
      <c r="C1721" s="60" t="n">
        <v>45715</v>
      </c>
      <c r="D1721" s="68" t="inlineStr">
        <is>
          <t>Law &amp; Order: SVU</t>
        </is>
      </c>
      <c r="E1721" t="n">
        <v>26</v>
      </c>
      <c r="F1721" t="n">
        <v>14</v>
      </c>
      <c r="G1721" t="inlineStr">
        <is>
          <t>26.14</t>
        </is>
      </c>
      <c r="H1721" s="24" t="str"/>
      <c r="I1721" s="24" t="str"/>
      <c r="J1721" t="inlineStr">
        <is>
          <t>1701</t>
        </is>
      </c>
      <c r="K1721" t="inlineStr">
        <is>
          <t>2021–Present</t>
        </is>
      </c>
      <c r="L1721" s="69" t="inlineStr">
        <is>
          <t>2021-Present</t>
        </is>
      </c>
      <c r="M1721" s="69" t="inlineStr">
        <is>
          <t>#2563eb</t>
        </is>
      </c>
    </row>
    <row r="1722">
      <c r="A1722" t="n">
        <v>1721</v>
      </c>
      <c r="B1722" t="inlineStr">
        <is>
          <t>Not Started</t>
        </is>
      </c>
      <c r="C1722" s="60" t="n">
        <v>45722</v>
      </c>
      <c r="D1722" s="66" t="inlineStr">
        <is>
          <t>Law &amp; Order Toronto: Criminal Intent</t>
        </is>
      </c>
      <c r="E1722" t="n">
        <v>2</v>
      </c>
      <c r="F1722" t="n">
        <v>3</v>
      </c>
      <c r="G1722" t="inlineStr">
        <is>
          <t>02.03</t>
        </is>
      </c>
      <c r="H1722" s="24" t="str"/>
      <c r="I1722" s="24" t="str"/>
      <c r="J1722" t="inlineStr">
        <is>
          <t>1702</t>
        </is>
      </c>
      <c r="K1722" t="inlineStr">
        <is>
          <t>2021–Present</t>
        </is>
      </c>
      <c r="L1722" s="67" t="inlineStr">
        <is>
          <t>2021-Present</t>
        </is>
      </c>
      <c r="M1722" s="67" t="inlineStr">
        <is>
          <t>#64748b</t>
        </is>
      </c>
    </row>
    <row r="1723">
      <c r="A1723" t="n">
        <v>1722</v>
      </c>
      <c r="B1723" t="inlineStr">
        <is>
          <t>Not Started</t>
        </is>
      </c>
      <c r="C1723" s="60" t="n">
        <v>45729</v>
      </c>
      <c r="D1723" s="62" t="inlineStr">
        <is>
          <t>Law &amp; Order</t>
        </is>
      </c>
      <c r="E1723" t="n">
        <v>24</v>
      </c>
      <c r="F1723" t="n">
        <v>15</v>
      </c>
      <c r="G1723" t="inlineStr">
        <is>
          <t>24.15</t>
        </is>
      </c>
      <c r="H1723" s="24" t="str"/>
      <c r="I1723" s="24" t="str"/>
      <c r="J1723" t="inlineStr">
        <is>
          <t>1703</t>
        </is>
      </c>
      <c r="K1723" t="inlineStr">
        <is>
          <t>2021–Present</t>
        </is>
      </c>
      <c r="L1723" s="63" t="inlineStr">
        <is>
          <t>2021-Present</t>
        </is>
      </c>
      <c r="M1723" s="63" t="inlineStr">
        <is>
          <t>#b91c1c</t>
        </is>
      </c>
    </row>
    <row r="1724">
      <c r="A1724" t="n">
        <v>1723</v>
      </c>
      <c r="B1724" t="inlineStr">
        <is>
          <t>Not Started</t>
        </is>
      </c>
      <c r="C1724" s="60" t="n">
        <v>45729</v>
      </c>
      <c r="D1724" s="68" t="inlineStr">
        <is>
          <t>Law &amp; Order: SVU</t>
        </is>
      </c>
      <c r="E1724" t="n">
        <v>26</v>
      </c>
      <c r="F1724" t="n">
        <v>15</v>
      </c>
      <c r="G1724" t="inlineStr">
        <is>
          <t>26.15</t>
        </is>
      </c>
      <c r="H1724" s="24" t="str"/>
      <c r="I1724" s="24" t="str"/>
      <c r="J1724" t="inlineStr">
        <is>
          <t>1704</t>
        </is>
      </c>
      <c r="K1724" t="inlineStr">
        <is>
          <t>2021–Present</t>
        </is>
      </c>
      <c r="L1724" s="69" t="inlineStr">
        <is>
          <t>2021-Present</t>
        </is>
      </c>
      <c r="M1724" s="69" t="inlineStr">
        <is>
          <t>#2563eb</t>
        </is>
      </c>
    </row>
    <row r="1725">
      <c r="A1725" t="n">
        <v>1724</v>
      </c>
      <c r="B1725" t="inlineStr">
        <is>
          <t>Not Started</t>
        </is>
      </c>
      <c r="C1725" s="60" t="n">
        <v>45736</v>
      </c>
      <c r="D1725" s="62" t="inlineStr">
        <is>
          <t>Law &amp; Order</t>
        </is>
      </c>
      <c r="E1725" t="n">
        <v>24</v>
      </c>
      <c r="F1725" t="n">
        <v>16</v>
      </c>
      <c r="G1725" t="inlineStr">
        <is>
          <t>24.16</t>
        </is>
      </c>
      <c r="H1725" s="24" t="str"/>
      <c r="I1725" s="24" t="str"/>
      <c r="J1725" t="inlineStr">
        <is>
          <t>1706</t>
        </is>
      </c>
      <c r="K1725" t="inlineStr">
        <is>
          <t>2021–Present</t>
        </is>
      </c>
      <c r="L1725" s="63" t="inlineStr">
        <is>
          <t>2021-Present</t>
        </is>
      </c>
      <c r="M1725" s="63" t="inlineStr">
        <is>
          <t>#b91c1c</t>
        </is>
      </c>
    </row>
    <row r="1726">
      <c r="A1726" t="n">
        <v>1725</v>
      </c>
      <c r="B1726" t="inlineStr">
        <is>
          <t>Not Started</t>
        </is>
      </c>
      <c r="C1726" s="60" t="n">
        <v>45736</v>
      </c>
      <c r="D1726" s="66" t="inlineStr">
        <is>
          <t>Law &amp; Order Toronto: Criminal Intent</t>
        </is>
      </c>
      <c r="E1726" t="n">
        <v>2</v>
      </c>
      <c r="F1726" t="n">
        <v>4</v>
      </c>
      <c r="G1726" t="inlineStr">
        <is>
          <t>02.04</t>
        </is>
      </c>
      <c r="H1726" s="24" t="str"/>
      <c r="I1726" s="24" t="str"/>
      <c r="J1726" t="inlineStr">
        <is>
          <t>1705</t>
        </is>
      </c>
      <c r="K1726" t="inlineStr">
        <is>
          <t>2021–Present</t>
        </is>
      </c>
      <c r="L1726" s="67" t="inlineStr">
        <is>
          <t>2021-Present</t>
        </is>
      </c>
      <c r="M1726" s="67" t="inlineStr">
        <is>
          <t>#64748b</t>
        </is>
      </c>
    </row>
    <row r="1727">
      <c r="A1727" t="n">
        <v>1726</v>
      </c>
      <c r="B1727" t="inlineStr">
        <is>
          <t>Not Started</t>
        </is>
      </c>
      <c r="C1727" s="60" t="n">
        <v>45736</v>
      </c>
      <c r="D1727" s="68" t="inlineStr">
        <is>
          <t>Law &amp; Order: SVU</t>
        </is>
      </c>
      <c r="E1727" t="n">
        <v>26</v>
      </c>
      <c r="F1727" t="n">
        <v>16</v>
      </c>
      <c r="G1727" t="inlineStr">
        <is>
          <t>26.16</t>
        </is>
      </c>
      <c r="H1727" s="24" t="str"/>
      <c r="I1727" s="24" t="str"/>
      <c r="J1727" t="inlineStr">
        <is>
          <t>1707</t>
        </is>
      </c>
      <c r="K1727" t="inlineStr">
        <is>
          <t>2021–Present</t>
        </is>
      </c>
      <c r="L1727" s="69" t="inlineStr">
        <is>
          <t>2021-Present</t>
        </is>
      </c>
      <c r="M1727" s="69" t="inlineStr">
        <is>
          <t>#2563eb</t>
        </is>
      </c>
    </row>
    <row r="1728">
      <c r="A1728" t="n">
        <v>1727</v>
      </c>
      <c r="B1728" t="inlineStr">
        <is>
          <t>Not Started</t>
        </is>
      </c>
      <c r="C1728" s="60" t="n">
        <v>45750</v>
      </c>
      <c r="D1728" s="62" t="inlineStr">
        <is>
          <t>Law &amp; Order</t>
        </is>
      </c>
      <c r="E1728" t="n">
        <v>24</v>
      </c>
      <c r="F1728" t="n">
        <v>17</v>
      </c>
      <c r="G1728" t="inlineStr">
        <is>
          <t>24.17</t>
        </is>
      </c>
      <c r="H1728" s="24" t="str"/>
      <c r="I1728" s="24" t="str"/>
      <c r="J1728" t="inlineStr">
        <is>
          <t>1709</t>
        </is>
      </c>
      <c r="K1728" t="inlineStr">
        <is>
          <t>2021–Present</t>
        </is>
      </c>
      <c r="L1728" s="63" t="inlineStr">
        <is>
          <t>2021-Present</t>
        </is>
      </c>
      <c r="M1728" s="63" t="inlineStr">
        <is>
          <t>#b91c1c</t>
        </is>
      </c>
    </row>
    <row r="1729">
      <c r="A1729" t="n">
        <v>1728</v>
      </c>
      <c r="B1729" t="inlineStr">
        <is>
          <t>Not Started</t>
        </is>
      </c>
      <c r="C1729" s="60" t="n">
        <v>45750</v>
      </c>
      <c r="D1729" s="66" t="inlineStr">
        <is>
          <t>Law &amp; Order Toronto: Criminal Intent</t>
        </is>
      </c>
      <c r="E1729" t="n">
        <v>2</v>
      </c>
      <c r="F1729" t="n">
        <v>5</v>
      </c>
      <c r="G1729" t="inlineStr">
        <is>
          <t>02.05</t>
        </is>
      </c>
      <c r="H1729" s="24" t="str"/>
      <c r="I1729" s="24" t="str"/>
      <c r="J1729" t="inlineStr">
        <is>
          <t>1708</t>
        </is>
      </c>
      <c r="K1729" t="inlineStr">
        <is>
          <t>2021–Present</t>
        </is>
      </c>
      <c r="L1729" s="67" t="inlineStr">
        <is>
          <t>2021-Present</t>
        </is>
      </c>
      <c r="M1729" s="67" t="inlineStr">
        <is>
          <t>#64748b</t>
        </is>
      </c>
    </row>
    <row r="1730">
      <c r="A1730" t="n">
        <v>1729</v>
      </c>
      <c r="B1730" t="inlineStr">
        <is>
          <t>Not Started</t>
        </is>
      </c>
      <c r="C1730" s="60" t="n">
        <v>45750</v>
      </c>
      <c r="D1730" s="68" t="inlineStr">
        <is>
          <t>Law &amp; Order: SVU</t>
        </is>
      </c>
      <c r="E1730" t="n">
        <v>26</v>
      </c>
      <c r="F1730" t="n">
        <v>17</v>
      </c>
      <c r="G1730" t="inlineStr">
        <is>
          <t>26.17</t>
        </is>
      </c>
      <c r="H1730" s="24" t="str"/>
      <c r="I1730" s="24" t="str"/>
      <c r="J1730" t="inlineStr">
        <is>
          <t>1710</t>
        </is>
      </c>
      <c r="K1730" t="inlineStr">
        <is>
          <t>2021–Present</t>
        </is>
      </c>
      <c r="L1730" s="69" t="inlineStr">
        <is>
          <t>2021-Present</t>
        </is>
      </c>
      <c r="M1730" s="69" t="inlineStr">
        <is>
          <t>#2563eb</t>
        </is>
      </c>
    </row>
    <row r="1731">
      <c r="A1731" t="n">
        <v>1730</v>
      </c>
      <c r="B1731" t="inlineStr">
        <is>
          <t>Not Started</t>
        </is>
      </c>
      <c r="C1731" s="60" t="n">
        <v>45757</v>
      </c>
      <c r="D1731" s="62" t="inlineStr">
        <is>
          <t>Law &amp; Order</t>
        </is>
      </c>
      <c r="E1731" t="n">
        <v>24</v>
      </c>
      <c r="F1731" t="n">
        <v>18</v>
      </c>
      <c r="G1731" t="inlineStr">
        <is>
          <t>24.18</t>
        </is>
      </c>
      <c r="H1731" s="24" t="str"/>
      <c r="I1731" s="24" t="str"/>
      <c r="J1731" t="inlineStr">
        <is>
          <t>1712</t>
        </is>
      </c>
      <c r="K1731" t="inlineStr">
        <is>
          <t>2021–Present</t>
        </is>
      </c>
      <c r="L1731" s="63" t="inlineStr">
        <is>
          <t>2021-Present</t>
        </is>
      </c>
      <c r="M1731" s="63" t="inlineStr">
        <is>
          <t>#b91c1c</t>
        </is>
      </c>
    </row>
    <row r="1732">
      <c r="A1732" t="n">
        <v>1731</v>
      </c>
      <c r="B1732" t="inlineStr">
        <is>
          <t>Not Started</t>
        </is>
      </c>
      <c r="C1732" s="60" t="n">
        <v>45757</v>
      </c>
      <c r="D1732" s="66" t="inlineStr">
        <is>
          <t>Law &amp; Order Toronto: Criminal Intent</t>
        </is>
      </c>
      <c r="E1732" t="n">
        <v>2</v>
      </c>
      <c r="F1732" t="n">
        <v>6</v>
      </c>
      <c r="G1732" t="inlineStr">
        <is>
          <t>02.06</t>
        </is>
      </c>
      <c r="H1732" s="24" t="str"/>
      <c r="I1732" s="24" t="str"/>
      <c r="J1732" t="inlineStr">
        <is>
          <t>1711</t>
        </is>
      </c>
      <c r="K1732" t="inlineStr">
        <is>
          <t>2021–Present</t>
        </is>
      </c>
      <c r="L1732" s="67" t="inlineStr">
        <is>
          <t>2021-Present</t>
        </is>
      </c>
      <c r="M1732" s="67" t="inlineStr">
        <is>
          <t>#64748b</t>
        </is>
      </c>
    </row>
    <row r="1733">
      <c r="A1733" t="n">
        <v>1732</v>
      </c>
      <c r="B1733" t="inlineStr">
        <is>
          <t>Not Started</t>
        </is>
      </c>
      <c r="C1733" s="60" t="n">
        <v>45757</v>
      </c>
      <c r="D1733" s="68" t="inlineStr">
        <is>
          <t>Law &amp; Order: SVU</t>
        </is>
      </c>
      <c r="E1733" t="n">
        <v>26</v>
      </c>
      <c r="F1733" t="n">
        <v>18</v>
      </c>
      <c r="G1733" t="inlineStr">
        <is>
          <t>26.18</t>
        </is>
      </c>
      <c r="H1733" s="24" t="str"/>
      <c r="I1733" s="24" t="str"/>
      <c r="J1733" t="inlineStr">
        <is>
          <t>1713</t>
        </is>
      </c>
      <c r="K1733" t="inlineStr">
        <is>
          <t>2021–Present</t>
        </is>
      </c>
      <c r="L1733" s="69" t="inlineStr">
        <is>
          <t>2021-Present</t>
        </is>
      </c>
      <c r="M1733" s="69" t="inlineStr">
        <is>
          <t>#2563eb</t>
        </is>
      </c>
    </row>
    <row r="1734">
      <c r="A1734" t="n">
        <v>1733</v>
      </c>
      <c r="B1734" t="inlineStr">
        <is>
          <t>Not Started</t>
        </is>
      </c>
      <c r="C1734" s="60" t="n">
        <v>45764</v>
      </c>
      <c r="D1734" s="62" t="inlineStr">
        <is>
          <t>Law &amp; Order</t>
        </is>
      </c>
      <c r="E1734" t="n">
        <v>24</v>
      </c>
      <c r="F1734" t="n">
        <v>19</v>
      </c>
      <c r="G1734" t="inlineStr">
        <is>
          <t>24.19</t>
        </is>
      </c>
      <c r="H1734" s="24" t="str"/>
      <c r="I1734" s="24" t="inlineStr">
        <is>
          <t>Crossover 1; Crossover/guest reference: Law &amp; Order: Play with Fire-- Part 1 (Law &amp; Order S24E19) (Two-part crossover) | SVU: Play with Fire-- Part 2 (SVU S26E19) (Two-part crossover)</t>
        </is>
      </c>
      <c r="J1734" t="inlineStr">
        <is>
          <t>1715</t>
        </is>
      </c>
      <c r="K1734" t="inlineStr">
        <is>
          <t>2021–Present</t>
        </is>
      </c>
      <c r="L1734" s="63" t="inlineStr">
        <is>
          <t>2021-Present</t>
        </is>
      </c>
      <c r="M1734" s="63" t="inlineStr">
        <is>
          <t>#b91c1c</t>
        </is>
      </c>
    </row>
    <row r="1735">
      <c r="A1735" t="n">
        <v>1734</v>
      </c>
      <c r="B1735" t="inlineStr">
        <is>
          <t>Not Started</t>
        </is>
      </c>
      <c r="C1735" s="60" t="n">
        <v>45764</v>
      </c>
      <c r="D1735" s="66" t="inlineStr">
        <is>
          <t>Law &amp; Order Toronto: Criminal Intent</t>
        </is>
      </c>
      <c r="E1735" t="n">
        <v>2</v>
      </c>
      <c r="F1735" t="n">
        <v>7</v>
      </c>
      <c r="G1735" t="inlineStr">
        <is>
          <t>02.07</t>
        </is>
      </c>
      <c r="H1735" s="24" t="str"/>
      <c r="I1735" s="24" t="inlineStr">
        <is>
          <t>Crossover/guest reference: Law &amp; Order: Play with Fire-- Part 1 (Law &amp; Order S24E19) (Two-part crossover) | SVU: Play with Fire-- Part 2 (SVU S26E19) (Two-part crossover)</t>
        </is>
      </c>
      <c r="J1735" t="inlineStr">
        <is>
          <t>1714</t>
        </is>
      </c>
      <c r="K1735" t="inlineStr">
        <is>
          <t>2021–Present</t>
        </is>
      </c>
      <c r="L1735" s="67" t="inlineStr">
        <is>
          <t>2021-Present</t>
        </is>
      </c>
      <c r="M1735" s="67" t="inlineStr">
        <is>
          <t>#64748b</t>
        </is>
      </c>
    </row>
    <row r="1736">
      <c r="A1736" t="n">
        <v>1735</v>
      </c>
      <c r="B1736" t="inlineStr">
        <is>
          <t>Not Started</t>
        </is>
      </c>
      <c r="C1736" s="60" t="n">
        <v>45764</v>
      </c>
      <c r="D1736" s="78" t="inlineStr">
        <is>
          <t>Law &amp; Order: Organized Crime</t>
        </is>
      </c>
      <c r="E1736" t="n">
        <v>5</v>
      </c>
      <c r="F1736" t="n">
        <v>1</v>
      </c>
      <c r="G1736" t="inlineStr">
        <is>
          <t>05.01</t>
        </is>
      </c>
      <c r="H1736" s="24" t="str"/>
      <c r="I1736" s="24" t="inlineStr">
        <is>
          <t>Crossover/guest reference: Law &amp; Order: Play with Fire-- Part 1 (Law &amp; Order S24E19) (Two-part crossover) | SVU: Play with Fire-- Part 2 (SVU S26E19) (Two-part crossover)</t>
        </is>
      </c>
      <c r="J1736" t="inlineStr">
        <is>
          <t>1717</t>
        </is>
      </c>
      <c r="K1736" t="inlineStr">
        <is>
          <t>2021–Present</t>
        </is>
      </c>
      <c r="L1736" s="79" t="inlineStr">
        <is>
          <t>2021-Present</t>
        </is>
      </c>
      <c r="M1736" s="79" t="inlineStr">
        <is>
          <t>#0e7490</t>
        </is>
      </c>
    </row>
    <row r="1737">
      <c r="A1737" t="n">
        <v>1736</v>
      </c>
      <c r="B1737" t="inlineStr">
        <is>
          <t>Not Started</t>
        </is>
      </c>
      <c r="C1737" s="60" t="n">
        <v>45764</v>
      </c>
      <c r="D1737" s="78" t="inlineStr">
        <is>
          <t>Law &amp; Order: Organized Crime</t>
        </is>
      </c>
      <c r="E1737" t="n">
        <v>5</v>
      </c>
      <c r="F1737" t="n">
        <v>2</v>
      </c>
      <c r="G1737" t="inlineStr">
        <is>
          <t>05.02</t>
        </is>
      </c>
      <c r="H1737" s="24" t="str"/>
      <c r="I1737" s="24" t="inlineStr">
        <is>
          <t>Crossover/guest reference: Law &amp; Order: Play with Fire-- Part 1 (Law &amp; Order S24E19) (Two-part crossover) | SVU: Play with Fire-- Part 2 (SVU S26E19) (Two-part crossover)</t>
        </is>
      </c>
      <c r="J1737" t="inlineStr">
        <is>
          <t>1718</t>
        </is>
      </c>
      <c r="K1737" t="inlineStr">
        <is>
          <t>2021–Present</t>
        </is>
      </c>
      <c r="L1737" s="79" t="inlineStr">
        <is>
          <t>2021-Present</t>
        </is>
      </c>
      <c r="M1737" s="79" t="inlineStr">
        <is>
          <t>#0e7490</t>
        </is>
      </c>
    </row>
    <row r="1738">
      <c r="A1738" t="n">
        <v>1737</v>
      </c>
      <c r="B1738" t="inlineStr">
        <is>
          <t>Not Started</t>
        </is>
      </c>
      <c r="C1738" s="60" t="n">
        <v>45764</v>
      </c>
      <c r="D1738" s="68" t="inlineStr">
        <is>
          <t>Law &amp; Order: SVU</t>
        </is>
      </c>
      <c r="E1738" t="n">
        <v>26</v>
      </c>
      <c r="F1738" t="n">
        <v>19</v>
      </c>
      <c r="G1738" t="inlineStr">
        <is>
          <t>26.19</t>
        </is>
      </c>
      <c r="H1738" s="24" t="str"/>
      <c r="I1738" s="24" t="inlineStr">
        <is>
          <t>Crossover 2; Crossover/guest reference: Law &amp; Order: Play with Fire-- Part 1 (Law &amp; Order S24E19) (Two-part crossover) | SVU: Play with Fire-- Part 2 (SVU S26E19) (Two-part crossover)</t>
        </is>
      </c>
      <c r="J1738" t="inlineStr">
        <is>
          <t>1716</t>
        </is>
      </c>
      <c r="K1738" t="inlineStr">
        <is>
          <t>2021–Present</t>
        </is>
      </c>
      <c r="L1738" s="69" t="inlineStr">
        <is>
          <t>2021-Present</t>
        </is>
      </c>
      <c r="M1738" s="69" t="inlineStr">
        <is>
          <t>#2563eb</t>
        </is>
      </c>
    </row>
    <row r="1739">
      <c r="A1739" t="n">
        <v>1738</v>
      </c>
      <c r="B1739" t="inlineStr">
        <is>
          <t>Not Started</t>
        </is>
      </c>
      <c r="C1739" s="60" t="n">
        <v>45771</v>
      </c>
      <c r="D1739" s="78" t="inlineStr">
        <is>
          <t>Law &amp; Order: Organized Crime</t>
        </is>
      </c>
      <c r="E1739" t="n">
        <v>5</v>
      </c>
      <c r="F1739" t="n">
        <v>3</v>
      </c>
      <c r="G1739" t="inlineStr">
        <is>
          <t>05.03</t>
        </is>
      </c>
      <c r="H1739" s="24" t="str"/>
      <c r="I1739" s="24" t="str"/>
      <c r="J1739" t="inlineStr">
        <is>
          <t>1719</t>
        </is>
      </c>
      <c r="K1739" t="inlineStr">
        <is>
          <t>2021–Present</t>
        </is>
      </c>
      <c r="L1739" s="79" t="inlineStr">
        <is>
          <t>2021-Present</t>
        </is>
      </c>
      <c r="M1739" s="79" t="inlineStr">
        <is>
          <t>#0e7490</t>
        </is>
      </c>
    </row>
    <row r="1740">
      <c r="A1740" t="n">
        <v>1739</v>
      </c>
      <c r="B1740" t="inlineStr">
        <is>
          <t>Not Started</t>
        </is>
      </c>
      <c r="C1740" s="60" t="n">
        <v>45778</v>
      </c>
      <c r="D1740" s="62" t="inlineStr">
        <is>
          <t>Law &amp; Order</t>
        </is>
      </c>
      <c r="E1740" t="n">
        <v>24</v>
      </c>
      <c r="F1740" t="n">
        <v>20</v>
      </c>
      <c r="G1740" t="inlineStr">
        <is>
          <t>24.20</t>
        </is>
      </c>
      <c r="H1740" s="24" t="str"/>
      <c r="I1740" s="24" t="str"/>
      <c r="J1740" t="inlineStr">
        <is>
          <t>1721</t>
        </is>
      </c>
      <c r="K1740" t="inlineStr">
        <is>
          <t>2021–Present</t>
        </is>
      </c>
      <c r="L1740" s="63" t="inlineStr">
        <is>
          <t>2021-Present</t>
        </is>
      </c>
      <c r="M1740" s="63" t="inlineStr">
        <is>
          <t>#b91c1c</t>
        </is>
      </c>
    </row>
    <row r="1741">
      <c r="A1741" t="n">
        <v>1740</v>
      </c>
      <c r="B1741" t="inlineStr">
        <is>
          <t>Not Started</t>
        </is>
      </c>
      <c r="C1741" s="60" t="n">
        <v>45778</v>
      </c>
      <c r="D1741" s="66" t="inlineStr">
        <is>
          <t>Law &amp; Order Toronto: Criminal Intent</t>
        </is>
      </c>
      <c r="E1741" t="n">
        <v>2</v>
      </c>
      <c r="F1741" t="n">
        <v>8</v>
      </c>
      <c r="G1741" t="inlineStr">
        <is>
          <t>02.08</t>
        </is>
      </c>
      <c r="H1741" s="24" t="str"/>
      <c r="I1741" s="24" t="str"/>
      <c r="J1741" t="inlineStr">
        <is>
          <t>1720</t>
        </is>
      </c>
      <c r="K1741" t="inlineStr">
        <is>
          <t>2021–Present</t>
        </is>
      </c>
      <c r="L1741" s="67" t="inlineStr">
        <is>
          <t>2021-Present</t>
        </is>
      </c>
      <c r="M1741" s="67" t="inlineStr">
        <is>
          <t>#64748b</t>
        </is>
      </c>
    </row>
    <row r="1742">
      <c r="A1742" t="n">
        <v>1741</v>
      </c>
      <c r="B1742" t="inlineStr">
        <is>
          <t>Not Started</t>
        </is>
      </c>
      <c r="C1742" s="60" t="n">
        <v>45778</v>
      </c>
      <c r="D1742" s="78" t="inlineStr">
        <is>
          <t>Law &amp; Order: Organized Crime</t>
        </is>
      </c>
      <c r="E1742" t="n">
        <v>5</v>
      </c>
      <c r="F1742" t="n">
        <v>4</v>
      </c>
      <c r="G1742" t="inlineStr">
        <is>
          <t>05.04</t>
        </is>
      </c>
      <c r="H1742" s="24" t="str"/>
      <c r="I1742" s="24" t="str"/>
      <c r="J1742" t="inlineStr">
        <is>
          <t>1723</t>
        </is>
      </c>
      <c r="K1742" t="inlineStr">
        <is>
          <t>2021–Present</t>
        </is>
      </c>
      <c r="L1742" s="79" t="inlineStr">
        <is>
          <t>2021-Present</t>
        </is>
      </c>
      <c r="M1742" s="79" t="inlineStr">
        <is>
          <t>#0e7490</t>
        </is>
      </c>
    </row>
    <row r="1743">
      <c r="A1743" t="n">
        <v>1742</v>
      </c>
      <c r="B1743" t="inlineStr">
        <is>
          <t>Not Started</t>
        </is>
      </c>
      <c r="C1743" s="60" t="n">
        <v>45778</v>
      </c>
      <c r="D1743" s="68" t="inlineStr">
        <is>
          <t>Law &amp; Order: SVU</t>
        </is>
      </c>
      <c r="E1743" t="n">
        <v>26</v>
      </c>
      <c r="F1743" t="n">
        <v>20</v>
      </c>
      <c r="G1743" t="inlineStr">
        <is>
          <t>26.20</t>
        </is>
      </c>
      <c r="H1743" s="24" t="str"/>
      <c r="I1743" s="24" t="str"/>
      <c r="J1743" t="inlineStr">
        <is>
          <t>1722</t>
        </is>
      </c>
      <c r="K1743" t="inlineStr">
        <is>
          <t>2021–Present</t>
        </is>
      </c>
      <c r="L1743" s="69" t="inlineStr">
        <is>
          <t>2021-Present</t>
        </is>
      </c>
      <c r="M1743" s="69" t="inlineStr">
        <is>
          <t>#2563eb</t>
        </is>
      </c>
    </row>
    <row r="1744">
      <c r="A1744" t="n">
        <v>1743</v>
      </c>
      <c r="B1744" t="inlineStr">
        <is>
          <t>Not Started</t>
        </is>
      </c>
      <c r="C1744" s="60" t="n">
        <v>45785</v>
      </c>
      <c r="D1744" s="62" t="inlineStr">
        <is>
          <t>Law &amp; Order</t>
        </is>
      </c>
      <c r="E1744" t="n">
        <v>24</v>
      </c>
      <c r="F1744" t="n">
        <v>21</v>
      </c>
      <c r="G1744" t="inlineStr">
        <is>
          <t>24.21</t>
        </is>
      </c>
      <c r="H1744" s="24" t="str"/>
      <c r="I1744" s="24" t="str"/>
      <c r="J1744" t="inlineStr">
        <is>
          <t>1725</t>
        </is>
      </c>
      <c r="K1744" t="inlineStr">
        <is>
          <t>2021–Present</t>
        </is>
      </c>
      <c r="L1744" s="63" t="inlineStr">
        <is>
          <t>2021-Present</t>
        </is>
      </c>
      <c r="M1744" s="63" t="inlineStr">
        <is>
          <t>#b91c1c</t>
        </is>
      </c>
    </row>
    <row r="1745">
      <c r="A1745" t="n">
        <v>1744</v>
      </c>
      <c r="B1745" t="inlineStr">
        <is>
          <t>Not Started</t>
        </is>
      </c>
      <c r="C1745" s="60" t="n">
        <v>45785</v>
      </c>
      <c r="D1745" s="66" t="inlineStr">
        <is>
          <t>Law &amp; Order Toronto: Criminal Intent</t>
        </is>
      </c>
      <c r="E1745" t="n">
        <v>2</v>
      </c>
      <c r="F1745" t="n">
        <v>9</v>
      </c>
      <c r="G1745" t="inlineStr">
        <is>
          <t>02.09</t>
        </is>
      </c>
      <c r="H1745" s="24" t="str"/>
      <c r="I1745" s="24" t="str"/>
      <c r="J1745" t="inlineStr">
        <is>
          <t>1724</t>
        </is>
      </c>
      <c r="K1745" t="inlineStr">
        <is>
          <t>2021–Present</t>
        </is>
      </c>
      <c r="L1745" s="67" t="inlineStr">
        <is>
          <t>2021-Present</t>
        </is>
      </c>
      <c r="M1745" s="67" t="inlineStr">
        <is>
          <t>#64748b</t>
        </is>
      </c>
    </row>
    <row r="1746">
      <c r="A1746" t="n">
        <v>1745</v>
      </c>
      <c r="B1746" t="inlineStr">
        <is>
          <t>Not Started</t>
        </is>
      </c>
      <c r="C1746" s="60" t="n">
        <v>45785</v>
      </c>
      <c r="D1746" s="78" t="inlineStr">
        <is>
          <t>Law &amp; Order: Organized Crime</t>
        </is>
      </c>
      <c r="E1746" t="n">
        <v>5</v>
      </c>
      <c r="F1746" t="n">
        <v>5</v>
      </c>
      <c r="G1746" t="inlineStr">
        <is>
          <t>05.05</t>
        </is>
      </c>
      <c r="H1746" s="24" t="str"/>
      <c r="I1746" s="24" t="str"/>
      <c r="J1746" t="inlineStr">
        <is>
          <t>1727</t>
        </is>
      </c>
      <c r="K1746" t="inlineStr">
        <is>
          <t>2021–Present</t>
        </is>
      </c>
      <c r="L1746" s="79" t="inlineStr">
        <is>
          <t>2021-Present</t>
        </is>
      </c>
      <c r="M1746" s="79" t="inlineStr">
        <is>
          <t>#0e7490</t>
        </is>
      </c>
    </row>
    <row r="1747">
      <c r="A1747" t="n">
        <v>1746</v>
      </c>
      <c r="B1747" t="inlineStr">
        <is>
          <t>Not Started</t>
        </is>
      </c>
      <c r="C1747" s="60" t="n">
        <v>45785</v>
      </c>
      <c r="D1747" s="68" t="inlineStr">
        <is>
          <t>Law &amp; Order: SVU</t>
        </is>
      </c>
      <c r="E1747" t="n">
        <v>26</v>
      </c>
      <c r="F1747" t="n">
        <v>21</v>
      </c>
      <c r="G1747" t="inlineStr">
        <is>
          <t>26.21</t>
        </is>
      </c>
      <c r="H1747" s="24" t="str"/>
      <c r="I1747" s="24" t="str"/>
      <c r="J1747" t="inlineStr">
        <is>
          <t>1726</t>
        </is>
      </c>
      <c r="K1747" t="inlineStr">
        <is>
          <t>2021–Present</t>
        </is>
      </c>
      <c r="L1747" s="69" t="inlineStr">
        <is>
          <t>2021-Present</t>
        </is>
      </c>
      <c r="M1747" s="69" t="inlineStr">
        <is>
          <t>#2563eb</t>
        </is>
      </c>
    </row>
    <row r="1748">
      <c r="A1748" t="n">
        <v>1747</v>
      </c>
      <c r="B1748" t="inlineStr">
        <is>
          <t>Not Started</t>
        </is>
      </c>
      <c r="C1748" s="60" t="n">
        <v>45792</v>
      </c>
      <c r="D1748" s="62" t="inlineStr">
        <is>
          <t>Law &amp; Order</t>
        </is>
      </c>
      <c r="E1748" t="n">
        <v>24</v>
      </c>
      <c r="F1748" t="n">
        <v>22</v>
      </c>
      <c r="G1748" t="inlineStr">
        <is>
          <t>24.22</t>
        </is>
      </c>
      <c r="H1748" s="24" t="str"/>
      <c r="I1748" s="24" t="str"/>
      <c r="J1748" t="inlineStr">
        <is>
          <t>1729</t>
        </is>
      </c>
      <c r="K1748" t="inlineStr">
        <is>
          <t>2021–Present</t>
        </is>
      </c>
      <c r="L1748" s="63" t="inlineStr">
        <is>
          <t>2021-Present</t>
        </is>
      </c>
      <c r="M1748" s="63" t="inlineStr">
        <is>
          <t>#b91c1c</t>
        </is>
      </c>
    </row>
    <row r="1749">
      <c r="A1749" t="n">
        <v>1748</v>
      </c>
      <c r="B1749" t="inlineStr">
        <is>
          <t>Not Started</t>
        </is>
      </c>
      <c r="C1749" s="60" t="n">
        <v>45792</v>
      </c>
      <c r="D1749" s="66" t="inlineStr">
        <is>
          <t>Law &amp; Order Toronto: Criminal Intent</t>
        </is>
      </c>
      <c r="E1749" t="n">
        <v>2</v>
      </c>
      <c r="F1749" t="n">
        <v>10</v>
      </c>
      <c r="G1749" t="inlineStr">
        <is>
          <t>02.10</t>
        </is>
      </c>
      <c r="H1749" s="24" t="str"/>
      <c r="I1749" s="24" t="str"/>
      <c r="J1749" t="inlineStr">
        <is>
          <t>1728</t>
        </is>
      </c>
      <c r="K1749" t="inlineStr">
        <is>
          <t>2021–Present</t>
        </is>
      </c>
      <c r="L1749" s="67" t="inlineStr">
        <is>
          <t>2021-Present</t>
        </is>
      </c>
      <c r="M1749" s="67" t="inlineStr">
        <is>
          <t>#64748b</t>
        </is>
      </c>
    </row>
    <row r="1750">
      <c r="A1750" t="n">
        <v>1749</v>
      </c>
      <c r="B1750" t="inlineStr">
        <is>
          <t>Not Started</t>
        </is>
      </c>
      <c r="C1750" s="60" t="n">
        <v>45792</v>
      </c>
      <c r="D1750" s="78" t="inlineStr">
        <is>
          <t>Law &amp; Order: Organized Crime</t>
        </is>
      </c>
      <c r="E1750" t="n">
        <v>5</v>
      </c>
      <c r="F1750" t="n">
        <v>6</v>
      </c>
      <c r="G1750" t="inlineStr">
        <is>
          <t>05.06</t>
        </is>
      </c>
      <c r="H1750" s="24" t="str"/>
      <c r="I1750" s="24" t="str"/>
      <c r="J1750" t="inlineStr">
        <is>
          <t>1731</t>
        </is>
      </c>
      <c r="K1750" t="inlineStr">
        <is>
          <t>2021–Present</t>
        </is>
      </c>
      <c r="L1750" s="79" t="inlineStr">
        <is>
          <t>2021-Present</t>
        </is>
      </c>
      <c r="M1750" s="79" t="inlineStr">
        <is>
          <t>#0e7490</t>
        </is>
      </c>
    </row>
    <row r="1751">
      <c r="A1751" t="n">
        <v>1750</v>
      </c>
      <c r="B1751" t="inlineStr">
        <is>
          <t>Not Started</t>
        </is>
      </c>
      <c r="C1751" s="60" t="n">
        <v>45792</v>
      </c>
      <c r="D1751" s="68" t="inlineStr">
        <is>
          <t>Law &amp; Order: SVU</t>
        </is>
      </c>
      <c r="E1751" t="n">
        <v>26</v>
      </c>
      <c r="F1751" t="n">
        <v>22</v>
      </c>
      <c r="G1751" t="inlineStr">
        <is>
          <t>26.22</t>
        </is>
      </c>
      <c r="H1751" s="24" t="str"/>
      <c r="I1751" s="24" t="str"/>
      <c r="J1751" t="inlineStr">
        <is>
          <t>1730</t>
        </is>
      </c>
      <c r="K1751" t="inlineStr">
        <is>
          <t>2021–Present</t>
        </is>
      </c>
      <c r="L1751" s="69" t="inlineStr">
        <is>
          <t>2021-Present</t>
        </is>
      </c>
      <c r="M1751" s="69" t="inlineStr">
        <is>
          <t>#2563eb</t>
        </is>
      </c>
    </row>
    <row r="1752">
      <c r="A1752" t="n">
        <v>1751</v>
      </c>
      <c r="B1752" t="inlineStr">
        <is>
          <t>Not Started</t>
        </is>
      </c>
      <c r="C1752" s="60" t="n">
        <v>45799</v>
      </c>
      <c r="D1752" s="78" t="inlineStr">
        <is>
          <t>Law &amp; Order: Organized Crime</t>
        </is>
      </c>
      <c r="E1752" t="n">
        <v>5</v>
      </c>
      <c r="F1752" t="n">
        <v>7</v>
      </c>
      <c r="G1752" t="inlineStr">
        <is>
          <t>05.07</t>
        </is>
      </c>
      <c r="H1752" s="24" t="str"/>
      <c r="I1752" s="24" t="str"/>
      <c r="J1752" t="inlineStr">
        <is>
          <t>1732</t>
        </is>
      </c>
      <c r="K1752" t="inlineStr">
        <is>
          <t>2021–Present</t>
        </is>
      </c>
      <c r="L1752" s="79" t="inlineStr">
        <is>
          <t>2021-Present</t>
        </is>
      </c>
      <c r="M1752" s="79" t="inlineStr">
        <is>
          <t>#0e7490</t>
        </is>
      </c>
    </row>
    <row r="1753">
      <c r="A1753" t="n">
        <v>1752</v>
      </c>
      <c r="B1753" t="inlineStr">
        <is>
          <t>Not Started</t>
        </is>
      </c>
      <c r="C1753" s="60" t="n">
        <v>45806</v>
      </c>
      <c r="D1753" s="78" t="inlineStr">
        <is>
          <t>Law &amp; Order: Organized Crime</t>
        </is>
      </c>
      <c r="E1753" t="n">
        <v>5</v>
      </c>
      <c r="F1753" t="n">
        <v>8</v>
      </c>
      <c r="G1753" t="inlineStr">
        <is>
          <t>05.08</t>
        </is>
      </c>
      <c r="H1753" s="24" t="str"/>
      <c r="I1753" s="24" t="str"/>
      <c r="J1753" t="inlineStr">
        <is>
          <t>1733</t>
        </is>
      </c>
      <c r="K1753" t="inlineStr">
        <is>
          <t>2021–Present</t>
        </is>
      </c>
      <c r="L1753" s="79" t="inlineStr">
        <is>
          <t>2021-Present</t>
        </is>
      </c>
      <c r="M1753" s="79" t="inlineStr">
        <is>
          <t>#0e7490</t>
        </is>
      </c>
    </row>
    <row r="1754">
      <c r="A1754" t="n">
        <v>1753</v>
      </c>
      <c r="B1754" t="inlineStr">
        <is>
          <t>Not Started</t>
        </is>
      </c>
      <c r="C1754" s="60" t="n">
        <v>45813</v>
      </c>
      <c r="D1754" s="78" t="inlineStr">
        <is>
          <t>Law &amp; Order: Organized Crime</t>
        </is>
      </c>
      <c r="E1754" t="n">
        <v>5</v>
      </c>
      <c r="F1754" t="n">
        <v>9</v>
      </c>
      <c r="G1754" t="inlineStr">
        <is>
          <t>05.09</t>
        </is>
      </c>
      <c r="H1754" s="24" t="str"/>
      <c r="I1754" s="24" t="str"/>
      <c r="J1754" t="inlineStr">
        <is>
          <t>1734</t>
        </is>
      </c>
      <c r="K1754" t="inlineStr">
        <is>
          <t>2021–Present</t>
        </is>
      </c>
      <c r="L1754" s="79" t="inlineStr">
        <is>
          <t>2021-Present</t>
        </is>
      </c>
      <c r="M1754" s="79" t="inlineStr">
        <is>
          <t>#0e7490</t>
        </is>
      </c>
    </row>
    <row r="1755">
      <c r="A1755" t="n">
        <v>1754</v>
      </c>
      <c r="B1755" t="inlineStr">
        <is>
          <t>Not Started</t>
        </is>
      </c>
      <c r="C1755" s="60" t="n">
        <v>45820</v>
      </c>
      <c r="D1755" s="78" t="inlineStr">
        <is>
          <t>Law &amp; Order: Organized Crime</t>
        </is>
      </c>
      <c r="E1755" t="n">
        <v>5</v>
      </c>
      <c r="F1755" t="n">
        <v>10</v>
      </c>
      <c r="G1755" t="inlineStr">
        <is>
          <t>05.10</t>
        </is>
      </c>
      <c r="H1755" s="24" t="str"/>
      <c r="I1755" s="24" t="str"/>
      <c r="J1755" t="inlineStr">
        <is>
          <t>1735</t>
        </is>
      </c>
      <c r="K1755" t="inlineStr">
        <is>
          <t>2021–Present</t>
        </is>
      </c>
      <c r="L1755" s="79" t="inlineStr">
        <is>
          <t>2021-Present</t>
        </is>
      </c>
      <c r="M1755" s="79" t="inlineStr">
        <is>
          <t>#0e7490</t>
        </is>
      </c>
    </row>
    <row r="1756">
      <c r="A1756" t="n">
        <v>1755</v>
      </c>
      <c r="B1756" t="inlineStr">
        <is>
          <t>Not Started</t>
        </is>
      </c>
      <c r="C1756" s="60" t="n">
        <v>45925</v>
      </c>
      <c r="D1756" s="62" t="inlineStr">
        <is>
          <t>Law &amp; Order</t>
        </is>
      </c>
      <c r="E1756" t="n">
        <v>25</v>
      </c>
      <c r="F1756" t="n">
        <v>1</v>
      </c>
      <c r="G1756" t="inlineStr">
        <is>
          <t>25.01</t>
        </is>
      </c>
      <c r="H1756" s="24" t="str"/>
      <c r="I1756" s="24" t="str"/>
      <c r="J1756" t="inlineStr">
        <is>
          <t>1736</t>
        </is>
      </c>
      <c r="K1756" t="inlineStr">
        <is>
          <t>2021–Present</t>
        </is>
      </c>
      <c r="L1756" s="63" t="inlineStr">
        <is>
          <t>2021-Present</t>
        </is>
      </c>
      <c r="M1756" s="63" t="inlineStr">
        <is>
          <t>#b91c1c</t>
        </is>
      </c>
    </row>
    <row r="1757">
      <c r="A1757" t="n">
        <v>1756</v>
      </c>
      <c r="B1757" t="inlineStr">
        <is>
          <t>Not Started</t>
        </is>
      </c>
      <c r="C1757" s="60" t="n">
        <v>45925</v>
      </c>
      <c r="D1757" s="68" t="inlineStr">
        <is>
          <t>Law &amp; Order: SVU</t>
        </is>
      </c>
      <c r="E1757" t="n">
        <v>27</v>
      </c>
      <c r="F1757" t="n">
        <v>1</v>
      </c>
      <c r="G1757" t="inlineStr">
        <is>
          <t>27.01</t>
        </is>
      </c>
      <c r="H1757" s="24" t="str"/>
      <c r="I1757" s="24" t="str"/>
      <c r="J1757" t="inlineStr">
        <is>
          <t>1737</t>
        </is>
      </c>
      <c r="K1757" t="inlineStr">
        <is>
          <t>2021–Present</t>
        </is>
      </c>
      <c r="L1757" s="69" t="inlineStr">
        <is>
          <t>2021-Present</t>
        </is>
      </c>
      <c r="M1757" s="69" t="inlineStr">
        <is>
          <t>#2563eb</t>
        </is>
      </c>
    </row>
    <row r="1758">
      <c r="A1758" t="n">
        <v>1757</v>
      </c>
      <c r="B1758" t="inlineStr">
        <is>
          <t>Not Started</t>
        </is>
      </c>
      <c r="C1758" s="60" t="n">
        <v>45932</v>
      </c>
      <c r="D1758" s="62" t="inlineStr">
        <is>
          <t>Law &amp; Order</t>
        </is>
      </c>
      <c r="E1758" t="n">
        <v>25</v>
      </c>
      <c r="F1758" t="n">
        <v>2</v>
      </c>
      <c r="G1758" t="inlineStr">
        <is>
          <t>25.02</t>
        </is>
      </c>
      <c r="H1758" s="24" t="str"/>
      <c r="I1758" s="24" t="str"/>
      <c r="J1758" t="inlineStr">
        <is>
          <t>1738</t>
        </is>
      </c>
      <c r="K1758" t="inlineStr">
        <is>
          <t>2021–Present</t>
        </is>
      </c>
      <c r="L1758" s="63" t="inlineStr">
        <is>
          <t>2021-Present</t>
        </is>
      </c>
      <c r="M1758" s="63" t="inlineStr">
        <is>
          <t>#b91c1c</t>
        </is>
      </c>
    </row>
    <row r="1759">
      <c r="A1759" t="n">
        <v>1758</v>
      </c>
      <c r="B1759" t="inlineStr">
        <is>
          <t>Not Started</t>
        </is>
      </c>
      <c r="C1759" s="60" t="n">
        <v>45932</v>
      </c>
      <c r="D1759" s="68" t="inlineStr">
        <is>
          <t>Law &amp; Order: SVU</t>
        </is>
      </c>
      <c r="E1759" t="n">
        <v>27</v>
      </c>
      <c r="F1759" t="n">
        <v>2</v>
      </c>
      <c r="G1759" t="inlineStr">
        <is>
          <t>27.02</t>
        </is>
      </c>
      <c r="H1759" s="24" t="str"/>
      <c r="I1759" s="24" t="str"/>
      <c r="J1759" t="inlineStr">
        <is>
          <t>1739</t>
        </is>
      </c>
      <c r="K1759" t="inlineStr">
        <is>
          <t>2021–Present</t>
        </is>
      </c>
      <c r="L1759" s="69" t="inlineStr">
        <is>
          <t>2021-Present</t>
        </is>
      </c>
      <c r="M1759" s="69" t="inlineStr">
        <is>
          <t>#2563eb</t>
        </is>
      </c>
    </row>
    <row r="1760">
      <c r="A1760" t="n">
        <v>1759</v>
      </c>
      <c r="B1760" t="inlineStr">
        <is>
          <t>Not Started</t>
        </is>
      </c>
      <c r="C1760" s="60" t="n">
        <v>45939</v>
      </c>
      <c r="D1760" s="62" t="inlineStr">
        <is>
          <t>Law &amp; Order</t>
        </is>
      </c>
      <c r="E1760" t="n">
        <v>25</v>
      </c>
      <c r="F1760" t="n">
        <v>3</v>
      </c>
      <c r="G1760" t="inlineStr">
        <is>
          <t>25.03</t>
        </is>
      </c>
      <c r="H1760" s="24" t="str"/>
      <c r="I1760" s="24" t="str"/>
      <c r="J1760" t="inlineStr">
        <is>
          <t>1740</t>
        </is>
      </c>
      <c r="K1760" t="inlineStr">
        <is>
          <t>2021–Present</t>
        </is>
      </c>
      <c r="L1760" s="63" t="inlineStr">
        <is>
          <t>2021-Present</t>
        </is>
      </c>
      <c r="M1760" s="63" t="inlineStr">
        <is>
          <t>#b91c1c</t>
        </is>
      </c>
    </row>
    <row r="1761">
      <c r="A1761" t="n">
        <v>1760</v>
      </c>
      <c r="B1761" t="inlineStr">
        <is>
          <t>Not Started</t>
        </is>
      </c>
      <c r="C1761" s="60" t="n">
        <v>45939</v>
      </c>
      <c r="D1761" s="68" t="inlineStr">
        <is>
          <t>Law &amp; Order: SVU</t>
        </is>
      </c>
      <c r="E1761" t="n">
        <v>27</v>
      </c>
      <c r="F1761" t="n">
        <v>3</v>
      </c>
      <c r="G1761" t="inlineStr">
        <is>
          <t>27.03</t>
        </is>
      </c>
      <c r="H1761" s="24" t="str"/>
      <c r="I1761" s="24" t="str"/>
      <c r="J1761" t="inlineStr">
        <is>
          <t>1741</t>
        </is>
      </c>
      <c r="K1761" t="inlineStr">
        <is>
          <t>2021–Present</t>
        </is>
      </c>
      <c r="L1761" s="69" t="inlineStr">
        <is>
          <t>2021-Present</t>
        </is>
      </c>
      <c r="M1761" s="69" t="inlineStr">
        <is>
          <t>#2563eb</t>
        </is>
      </c>
    </row>
    <row r="1762">
      <c r="A1762" t="n">
        <v>1761</v>
      </c>
      <c r="B1762" t="inlineStr">
        <is>
          <t>Not Started</t>
        </is>
      </c>
      <c r="C1762" s="60" t="n">
        <v>45946</v>
      </c>
      <c r="D1762" s="62" t="inlineStr">
        <is>
          <t>Law &amp; Order</t>
        </is>
      </c>
      <c r="E1762" t="n">
        <v>25</v>
      </c>
      <c r="F1762" t="n">
        <v>4</v>
      </c>
      <c r="G1762" t="inlineStr">
        <is>
          <t>25.04</t>
        </is>
      </c>
      <c r="H1762" s="24" t="str"/>
      <c r="I1762" s="24" t="str"/>
      <c r="J1762" t="inlineStr">
        <is>
          <t>1742</t>
        </is>
      </c>
      <c r="K1762" t="inlineStr">
        <is>
          <t>2021–Present</t>
        </is>
      </c>
      <c r="L1762" s="63" t="inlineStr">
        <is>
          <t>2021-Present</t>
        </is>
      </c>
      <c r="M1762" s="63" t="inlineStr">
        <is>
          <t>#b91c1c</t>
        </is>
      </c>
    </row>
    <row r="1763">
      <c r="A1763" t="n">
        <v>1762</v>
      </c>
      <c r="B1763" t="inlineStr">
        <is>
          <t>Not Started</t>
        </is>
      </c>
      <c r="C1763" s="60" t="n">
        <v>45946</v>
      </c>
      <c r="D1763" s="68" t="inlineStr">
        <is>
          <t>Law &amp; Order: SVU</t>
        </is>
      </c>
      <c r="E1763" t="n">
        <v>27</v>
      </c>
      <c r="F1763" t="n">
        <v>4</v>
      </c>
      <c r="G1763" t="inlineStr">
        <is>
          <t>27.04</t>
        </is>
      </c>
      <c r="H1763" s="24" t="str"/>
      <c r="I1763" s="24" t="str"/>
      <c r="J1763" t="inlineStr">
        <is>
          <t>1743</t>
        </is>
      </c>
      <c r="K1763" t="inlineStr">
        <is>
          <t>2021–Present</t>
        </is>
      </c>
      <c r="L1763" s="69" t="inlineStr">
        <is>
          <t>2021-Present</t>
        </is>
      </c>
      <c r="M1763" s="69" t="inlineStr">
        <is>
          <t>#2563eb</t>
        </is>
      </c>
    </row>
    <row r="1764">
      <c r="A1764" t="n">
        <v>1763</v>
      </c>
      <c r="B1764" t="inlineStr">
        <is>
          <t>Not Started</t>
        </is>
      </c>
      <c r="C1764" s="60" t="n">
        <v>45953</v>
      </c>
      <c r="D1764" s="62" t="inlineStr">
        <is>
          <t>Law &amp; Order</t>
        </is>
      </c>
      <c r="E1764" t="n">
        <v>25</v>
      </c>
      <c r="F1764" t="n">
        <v>5</v>
      </c>
      <c r="G1764" t="inlineStr">
        <is>
          <t>25.05</t>
        </is>
      </c>
      <c r="H1764" s="24" t="str"/>
      <c r="I1764" s="24" t="str"/>
      <c r="J1764" t="inlineStr">
        <is>
          <t>1744</t>
        </is>
      </c>
      <c r="K1764" t="inlineStr">
        <is>
          <t>2021–Present</t>
        </is>
      </c>
      <c r="L1764" s="63" t="inlineStr">
        <is>
          <t>2021-Present</t>
        </is>
      </c>
      <c r="M1764" s="63" t="inlineStr">
        <is>
          <t>#b91c1c</t>
        </is>
      </c>
    </row>
    <row r="1765">
      <c r="A1765" t="n">
        <v>1764</v>
      </c>
      <c r="B1765" t="inlineStr">
        <is>
          <t>Not Started</t>
        </is>
      </c>
      <c r="C1765" s="60" t="n">
        <v>45953</v>
      </c>
      <c r="D1765" s="68" t="inlineStr">
        <is>
          <t>Law &amp; Order: SVU</t>
        </is>
      </c>
      <c r="E1765" t="n">
        <v>27</v>
      </c>
      <c r="F1765" t="n">
        <v>5</v>
      </c>
      <c r="G1765" t="inlineStr">
        <is>
          <t>27.05</t>
        </is>
      </c>
      <c r="H1765" s="24" t="str"/>
      <c r="I1765" s="24" t="str"/>
      <c r="J1765" t="inlineStr">
        <is>
          <t>1745</t>
        </is>
      </c>
      <c r="K1765" t="inlineStr">
        <is>
          <t>2021–Present</t>
        </is>
      </c>
      <c r="L1765" s="69" t="inlineStr">
        <is>
          <t>2021-Present</t>
        </is>
      </c>
      <c r="M1765" s="69" t="inlineStr">
        <is>
          <t>#2563eb</t>
        </is>
      </c>
    </row>
    <row r="1766">
      <c r="A1766" t="n">
        <v>1765</v>
      </c>
      <c r="B1766" t="inlineStr">
        <is>
          <t>Not Started</t>
        </is>
      </c>
      <c r="C1766" s="60" t="n">
        <v>45960</v>
      </c>
      <c r="D1766" s="62" t="inlineStr">
        <is>
          <t>Law &amp; Order</t>
        </is>
      </c>
      <c r="E1766" t="n">
        <v>25</v>
      </c>
      <c r="F1766" t="n">
        <v>6</v>
      </c>
      <c r="G1766" t="inlineStr">
        <is>
          <t>25.06</t>
        </is>
      </c>
      <c r="H1766" s="24" t="str"/>
      <c r="I1766" s="24" t="str"/>
      <c r="J1766" t="inlineStr">
        <is>
          <t>1746</t>
        </is>
      </c>
      <c r="K1766" t="inlineStr">
        <is>
          <t>2021–Present</t>
        </is>
      </c>
      <c r="L1766" s="63" t="inlineStr">
        <is>
          <t>2021-Present</t>
        </is>
      </c>
      <c r="M1766" s="63" t="inlineStr">
        <is>
          <t>#b91c1c</t>
        </is>
      </c>
    </row>
    <row r="1767">
      <c r="A1767" t="n">
        <v>1766</v>
      </c>
      <c r="B1767" t="inlineStr">
        <is>
          <t>Not Started</t>
        </is>
      </c>
      <c r="C1767" s="60" t="n">
        <v>45960</v>
      </c>
      <c r="D1767" s="68" t="inlineStr">
        <is>
          <t>Law &amp; Order: SVU</t>
        </is>
      </c>
      <c r="E1767" t="n">
        <v>27</v>
      </c>
      <c r="F1767" t="n">
        <v>6</v>
      </c>
      <c r="G1767" t="inlineStr">
        <is>
          <t>27.06</t>
        </is>
      </c>
      <c r="H1767" s="24" t="str"/>
      <c r="I1767" s="24" t="str"/>
      <c r="J1767" t="inlineStr">
        <is>
          <t>1747</t>
        </is>
      </c>
      <c r="K1767" t="inlineStr">
        <is>
          <t>2021–Present</t>
        </is>
      </c>
      <c r="L1767" s="69" t="inlineStr">
        <is>
          <t>2021-Present</t>
        </is>
      </c>
      <c r="M1767" s="69" t="inlineStr">
        <is>
          <t>#2563eb</t>
        </is>
      </c>
    </row>
    <row r="1768">
      <c r="A1768" t="n">
        <v>1767</v>
      </c>
      <c r="B1768" t="inlineStr">
        <is>
          <t>Not Started</t>
        </is>
      </c>
      <c r="C1768" s="60" t="n">
        <v>45974</v>
      </c>
      <c r="D1768" s="62" t="inlineStr">
        <is>
          <t>Law &amp; Order</t>
        </is>
      </c>
      <c r="E1768" t="n">
        <v>25</v>
      </c>
      <c r="F1768" t="n">
        <v>7</v>
      </c>
      <c r="G1768" t="inlineStr">
        <is>
          <t>25.07</t>
        </is>
      </c>
      <c r="H1768" s="24" t="str"/>
      <c r="I1768" s="24" t="str"/>
      <c r="J1768" t="inlineStr">
        <is>
          <t>1748</t>
        </is>
      </c>
      <c r="K1768" t="inlineStr">
        <is>
          <t>2021–Present</t>
        </is>
      </c>
      <c r="L1768" s="63" t="inlineStr">
        <is>
          <t>2021-Present</t>
        </is>
      </c>
      <c r="M1768" s="63" t="inlineStr">
        <is>
          <t>#b91c1c</t>
        </is>
      </c>
    </row>
    <row r="1769">
      <c r="A1769" t="n">
        <v>1768</v>
      </c>
      <c r="B1769" t="inlineStr">
        <is>
          <t>Not Started</t>
        </is>
      </c>
      <c r="C1769" s="60" t="n">
        <v>45974</v>
      </c>
      <c r="D1769" s="68" t="inlineStr">
        <is>
          <t>Law &amp; Order: SVU</t>
        </is>
      </c>
      <c r="E1769" t="n">
        <v>27</v>
      </c>
      <c r="F1769" t="n">
        <v>7</v>
      </c>
      <c r="G1769" t="inlineStr">
        <is>
          <t>27.07</t>
        </is>
      </c>
      <c r="H1769" s="24" t="str"/>
      <c r="I1769" s="24" t="str"/>
      <c r="J1769" t="inlineStr">
        <is>
          <t>1749</t>
        </is>
      </c>
      <c r="K1769" t="inlineStr">
        <is>
          <t>2021–Present</t>
        </is>
      </c>
      <c r="L1769" s="69" t="inlineStr">
        <is>
          <t>2021-Present</t>
        </is>
      </c>
      <c r="M1769" s="69" t="inlineStr">
        <is>
          <t>#2563eb</t>
        </is>
      </c>
    </row>
    <row r="1770">
      <c r="A1770" t="n">
        <v>1769</v>
      </c>
      <c r="B1770" t="inlineStr">
        <is>
          <t>Not Started</t>
        </is>
      </c>
      <c r="C1770" s="60" t="n">
        <v>45981</v>
      </c>
      <c r="D1770" s="62" t="inlineStr">
        <is>
          <t>Law &amp; Order</t>
        </is>
      </c>
      <c r="E1770" t="n">
        <v>25</v>
      </c>
      <c r="F1770" t="n">
        <v>8</v>
      </c>
      <c r="G1770" t="inlineStr">
        <is>
          <t>25.08</t>
        </is>
      </c>
      <c r="H1770" s="24" t="str"/>
      <c r="I1770" s="24" t="str"/>
      <c r="J1770" t="inlineStr">
        <is>
          <t>1750</t>
        </is>
      </c>
      <c r="K1770" t="inlineStr">
        <is>
          <t>2021–Present</t>
        </is>
      </c>
      <c r="L1770" s="63" t="inlineStr">
        <is>
          <t>2021-Present</t>
        </is>
      </c>
      <c r="M1770" s="63" t="inlineStr">
        <is>
          <t>#b91c1c</t>
        </is>
      </c>
    </row>
    <row r="1771">
      <c r="A1771" t="n">
        <v>1770</v>
      </c>
      <c r="B1771" t="inlineStr">
        <is>
          <t>Not Started</t>
        </is>
      </c>
      <c r="C1771" s="60" t="n">
        <v>45981</v>
      </c>
      <c r="D1771" s="68" t="inlineStr">
        <is>
          <t>Law &amp; Order: SVU</t>
        </is>
      </c>
      <c r="E1771" t="n">
        <v>27</v>
      </c>
      <c r="F1771" t="n">
        <v>8</v>
      </c>
      <c r="G1771" t="inlineStr">
        <is>
          <t>27.08</t>
        </is>
      </c>
      <c r="H1771" s="24" t="str"/>
      <c r="I1771" s="24" t="str"/>
      <c r="J1771" t="inlineStr">
        <is>
          <t>1751</t>
        </is>
      </c>
      <c r="K1771" t="inlineStr">
        <is>
          <t>2021–Present</t>
        </is>
      </c>
      <c r="L1771" s="69" t="inlineStr">
        <is>
          <t>2021-Present</t>
        </is>
      </c>
      <c r="M1771" s="69" t="inlineStr">
        <is>
          <t>#2563eb</t>
        </is>
      </c>
    </row>
    <row r="1772">
      <c r="A1772" t="n">
        <v>1771</v>
      </c>
      <c r="B1772" t="inlineStr">
        <is>
          <t>Not Started</t>
        </is>
      </c>
      <c r="C1772" s="60" t="n">
        <v>46030</v>
      </c>
      <c r="D1772" s="62" t="inlineStr">
        <is>
          <t>Law &amp; Order</t>
        </is>
      </c>
      <c r="E1772" t="n">
        <v>25</v>
      </c>
      <c r="F1772" t="n">
        <v>9</v>
      </c>
      <c r="G1772" t="inlineStr">
        <is>
          <t>25.09</t>
        </is>
      </c>
      <c r="H1772" s="24" t="str"/>
      <c r="I1772" s="24" t="inlineStr">
        <is>
          <t>Crossover 1; Crossover/guest reference: Law &amp; Order: Snowflakes (Law &amp; Order S25E09) (Two-part crossover) | SVU: Purity (SVU S27E09) (Two-part crossover)</t>
        </is>
      </c>
      <c r="J1772" t="inlineStr">
        <is>
          <t>1752</t>
        </is>
      </c>
      <c r="K1772" t="inlineStr">
        <is>
          <t>2021–Present</t>
        </is>
      </c>
      <c r="L1772" s="63" t="inlineStr">
        <is>
          <t>2021-Present</t>
        </is>
      </c>
      <c r="M1772" s="63" t="inlineStr">
        <is>
          <t>#b91c1c</t>
        </is>
      </c>
    </row>
    <row r="1773">
      <c r="A1773" t="n">
        <v>1772</v>
      </c>
      <c r="B1773" t="inlineStr">
        <is>
          <t>Not Started</t>
        </is>
      </c>
      <c r="C1773" s="60" t="n">
        <v>46030</v>
      </c>
      <c r="D1773" s="68" t="inlineStr">
        <is>
          <t>Law &amp; Order: SVU</t>
        </is>
      </c>
      <c r="E1773" t="n">
        <v>27</v>
      </c>
      <c r="F1773" t="n">
        <v>9</v>
      </c>
      <c r="G1773" t="inlineStr">
        <is>
          <t>27.09</t>
        </is>
      </c>
      <c r="H1773" s="24" t="str"/>
      <c r="I1773" s="24" t="inlineStr">
        <is>
          <t>Crossover 2; Crossover/guest reference: Law &amp; Order: Snowflakes (Law &amp; Order S25E09) (Two-part crossover) | SVU: Purity (SVU S27E09) (Two-part crossover)</t>
        </is>
      </c>
      <c r="J1773" t="inlineStr">
        <is>
          <t>1753</t>
        </is>
      </c>
      <c r="K1773" t="inlineStr">
        <is>
          <t>2021–Present</t>
        </is>
      </c>
      <c r="L1773" s="69" t="inlineStr">
        <is>
          <t>2021-Present</t>
        </is>
      </c>
      <c r="M1773" s="69" t="inlineStr">
        <is>
          <t>#2563eb</t>
        </is>
      </c>
    </row>
    <row r="1774">
      <c r="A1774" t="n">
        <v>1773</v>
      </c>
      <c r="B1774" t="inlineStr">
        <is>
          <t>Not Started</t>
        </is>
      </c>
      <c r="C1774" s="60" t="n">
        <v>46037</v>
      </c>
      <c r="D1774" s="62" t="inlineStr">
        <is>
          <t>Law &amp; Order</t>
        </is>
      </c>
      <c r="E1774" t="n">
        <v>25</v>
      </c>
      <c r="F1774" t="n">
        <v>10</v>
      </c>
      <c r="G1774" t="inlineStr">
        <is>
          <t>25.10</t>
        </is>
      </c>
      <c r="H1774" s="24" t="str"/>
      <c r="I1774" s="24" t="str"/>
      <c r="J1774" t="inlineStr">
        <is>
          <t>1754</t>
        </is>
      </c>
      <c r="K1774" t="inlineStr">
        <is>
          <t>2021–Present</t>
        </is>
      </c>
      <c r="L1774" s="63" t="inlineStr">
        <is>
          <t>2021-Present</t>
        </is>
      </c>
      <c r="M1774" s="63" t="inlineStr">
        <is>
          <t>#b91c1c</t>
        </is>
      </c>
    </row>
    <row r="1775">
      <c r="A1775" t="n">
        <v>1774</v>
      </c>
      <c r="B1775" t="inlineStr">
        <is>
          <t>Not Started</t>
        </is>
      </c>
      <c r="C1775" s="60" t="n">
        <v>46037</v>
      </c>
      <c r="D1775" s="68" t="inlineStr">
        <is>
          <t>Law &amp; Order: SVU</t>
        </is>
      </c>
      <c r="E1775" t="n">
        <v>27</v>
      </c>
      <c r="F1775" t="n">
        <v>10</v>
      </c>
      <c r="G1775" t="inlineStr">
        <is>
          <t>27.10</t>
        </is>
      </c>
      <c r="H1775" s="24" t="str"/>
      <c r="I1775" s="24" t="str"/>
      <c r="J1775" t="inlineStr">
        <is>
          <t>1755</t>
        </is>
      </c>
      <c r="K1775" t="inlineStr">
        <is>
          <t>2021–Present</t>
        </is>
      </c>
      <c r="L1775" s="69" t="inlineStr">
        <is>
          <t>2021-Present</t>
        </is>
      </c>
      <c r="M1775" s="69" t="inlineStr">
        <is>
          <t>#2563eb</t>
        </is>
      </c>
    </row>
    <row r="1776">
      <c r="A1776" t="n">
        <v>1775</v>
      </c>
      <c r="B1776" t="inlineStr">
        <is>
          <t>Not Started</t>
        </is>
      </c>
      <c r="C1776" s="60" t="n">
        <v>46044</v>
      </c>
      <c r="D1776" s="62" t="inlineStr">
        <is>
          <t>Law &amp; Order</t>
        </is>
      </c>
      <c r="E1776" t="n">
        <v>25</v>
      </c>
      <c r="F1776" t="n">
        <v>11</v>
      </c>
      <c r="G1776" t="inlineStr">
        <is>
          <t>25.11</t>
        </is>
      </c>
      <c r="H1776" s="24" t="str"/>
      <c r="I1776" s="24" t="str"/>
      <c r="J1776" t="inlineStr">
        <is>
          <t>1756</t>
        </is>
      </c>
      <c r="K1776" t="inlineStr">
        <is>
          <t>2021–Present</t>
        </is>
      </c>
      <c r="L1776" s="63" t="inlineStr">
        <is>
          <t>2021-Present</t>
        </is>
      </c>
      <c r="M1776" s="63" t="inlineStr">
        <is>
          <t>#b91c1c</t>
        </is>
      </c>
    </row>
    <row r="1777">
      <c r="A1777" t="n">
        <v>1776</v>
      </c>
      <c r="B1777" t="inlineStr">
        <is>
          <t>Not Started</t>
        </is>
      </c>
      <c r="C1777" s="60" t="n">
        <v>46044</v>
      </c>
      <c r="D1777" s="68" t="inlineStr">
        <is>
          <t>Law &amp; Order: SVU</t>
        </is>
      </c>
      <c r="E1777" t="n">
        <v>27</v>
      </c>
      <c r="F1777" t="n">
        <v>11</v>
      </c>
      <c r="G1777" t="inlineStr">
        <is>
          <t>27.11</t>
        </is>
      </c>
      <c r="H1777" s="24" t="str"/>
      <c r="I1777" s="24" t="str"/>
      <c r="J1777" t="inlineStr">
        <is>
          <t>1757</t>
        </is>
      </c>
      <c r="K1777" t="inlineStr">
        <is>
          <t>2021–Present</t>
        </is>
      </c>
      <c r="L1777" s="69" t="inlineStr">
        <is>
          <t>2021-Present</t>
        </is>
      </c>
      <c r="M1777" s="69" t="inlineStr">
        <is>
          <t>#2563eb</t>
        </is>
      </c>
    </row>
    <row r="1778">
      <c r="A1778" t="n">
        <v>1777</v>
      </c>
      <c r="B1778" t="inlineStr">
        <is>
          <t>Not Started</t>
        </is>
      </c>
      <c r="C1778" s="60" t="n">
        <v>46051</v>
      </c>
      <c r="D1778" s="62" t="inlineStr">
        <is>
          <t>Law &amp; Order</t>
        </is>
      </c>
      <c r="E1778" t="n">
        <v>25</v>
      </c>
      <c r="F1778" t="n">
        <v>12</v>
      </c>
      <c r="G1778" t="inlineStr">
        <is>
          <t>25.12</t>
        </is>
      </c>
      <c r="H1778" s="24" t="str"/>
      <c r="I1778" s="24" t="str"/>
      <c r="J1778" t="inlineStr">
        <is>
          <t>1758</t>
        </is>
      </c>
      <c r="K1778" t="inlineStr">
        <is>
          <t>2021–Present</t>
        </is>
      </c>
      <c r="L1778" s="63" t="inlineStr">
        <is>
          <t>2021-Present</t>
        </is>
      </c>
      <c r="M1778" s="63" t="inlineStr">
        <is>
          <t>#b91c1c</t>
        </is>
      </c>
    </row>
    <row r="1779">
      <c r="A1779" t="n">
        <v>1778</v>
      </c>
      <c r="B1779" t="inlineStr">
        <is>
          <t>Not Started</t>
        </is>
      </c>
      <c r="C1779" s="60" t="n">
        <v>46051</v>
      </c>
      <c r="D1779" s="68" t="inlineStr">
        <is>
          <t>Law &amp; Order: SVU</t>
        </is>
      </c>
      <c r="E1779" t="n">
        <v>27</v>
      </c>
      <c r="F1779" t="n">
        <v>12</v>
      </c>
      <c r="G1779" t="inlineStr">
        <is>
          <t>27.12</t>
        </is>
      </c>
      <c r="H1779" s="24" t="str"/>
      <c r="I1779" s="24" t="str"/>
      <c r="J1779" t="inlineStr">
        <is>
          <t>1759</t>
        </is>
      </c>
      <c r="K1779" t="inlineStr">
        <is>
          <t>2021–Present</t>
        </is>
      </c>
      <c r="L1779" s="69" t="inlineStr">
        <is>
          <t>2021-Present</t>
        </is>
      </c>
      <c r="M1779" s="69" t="inlineStr">
        <is>
          <t>#2563eb</t>
        </is>
      </c>
    </row>
    <row r="1780">
      <c r="A1780" t="n">
        <v>1779</v>
      </c>
      <c r="B1780" t="inlineStr">
        <is>
          <t>Not Started</t>
        </is>
      </c>
      <c r="C1780" s="60" t="n">
        <v>46079</v>
      </c>
      <c r="D1780" s="62" t="inlineStr">
        <is>
          <t>Law &amp; Order</t>
        </is>
      </c>
      <c r="E1780" t="n">
        <v>25</v>
      </c>
      <c r="F1780" t="n">
        <v>13</v>
      </c>
      <c r="G1780" t="inlineStr">
        <is>
          <t>25.13</t>
        </is>
      </c>
      <c r="H1780" s="24" t="str"/>
      <c r="I1780" s="24" t="str"/>
      <c r="J1780" t="inlineStr">
        <is>
          <t>1760</t>
        </is>
      </c>
      <c r="K1780" t="inlineStr">
        <is>
          <t>2021–Present</t>
        </is>
      </c>
      <c r="L1780" s="63" t="inlineStr">
        <is>
          <t>2021-Present</t>
        </is>
      </c>
      <c r="M1780" s="63" t="inlineStr">
        <is>
          <t>#b91c1c</t>
        </is>
      </c>
    </row>
    <row r="1781">
      <c r="A1781" t="n">
        <v>1780</v>
      </c>
      <c r="B1781" t="inlineStr">
        <is>
          <t>Not Started</t>
        </is>
      </c>
      <c r="C1781" s="60" t="n">
        <v>46079</v>
      </c>
      <c r="D1781" s="68" t="inlineStr">
        <is>
          <t>Law &amp; Order: SVU</t>
        </is>
      </c>
      <c r="E1781" t="n">
        <v>27</v>
      </c>
      <c r="F1781" t="n">
        <v>13</v>
      </c>
      <c r="G1781" t="inlineStr">
        <is>
          <t>27.13</t>
        </is>
      </c>
      <c r="H1781" s="24" t="str"/>
      <c r="I1781" s="24" t="str"/>
      <c r="J1781" t="inlineStr">
        <is>
          <t>1761</t>
        </is>
      </c>
      <c r="K1781" t="inlineStr">
        <is>
          <t>2021–Present</t>
        </is>
      </c>
      <c r="L1781" s="69" t="inlineStr">
        <is>
          <t>2021-Present</t>
        </is>
      </c>
      <c r="M1781" s="69" t="inlineStr">
        <is>
          <t>#2563eb</t>
        </is>
      </c>
    </row>
    <row r="1782">
      <c r="A1782" t="n">
        <v>1781</v>
      </c>
      <c r="B1782" t="inlineStr">
        <is>
          <t>Not Started</t>
        </is>
      </c>
      <c r="C1782" s="60" t="n">
        <v>46086</v>
      </c>
      <c r="D1782" s="62" t="inlineStr">
        <is>
          <t>Law &amp; Order</t>
        </is>
      </c>
      <c r="E1782" t="n">
        <v>25</v>
      </c>
      <c r="F1782" t="n">
        <v>14</v>
      </c>
      <c r="G1782" t="inlineStr">
        <is>
          <t>25.14</t>
        </is>
      </c>
      <c r="H1782" s="24" t="str"/>
      <c r="I1782" s="24" t="str"/>
      <c r="J1782" t="inlineStr">
        <is>
          <t>1762</t>
        </is>
      </c>
      <c r="K1782" t="inlineStr">
        <is>
          <t>2021–Present</t>
        </is>
      </c>
      <c r="L1782" s="63" t="inlineStr">
        <is>
          <t>2021-Present</t>
        </is>
      </c>
      <c r="M1782" s="63" t="inlineStr">
        <is>
          <t>#b91c1c</t>
        </is>
      </c>
    </row>
    <row r="1783">
      <c r="A1783" t="n">
        <v>1782</v>
      </c>
      <c r="B1783" t="inlineStr">
        <is>
          <t>Not Started</t>
        </is>
      </c>
      <c r="C1783" s="60" t="n">
        <v>46086</v>
      </c>
      <c r="D1783" s="68" t="inlineStr">
        <is>
          <t>Law &amp; Order: SVU</t>
        </is>
      </c>
      <c r="E1783" t="n">
        <v>27</v>
      </c>
      <c r="F1783" t="n">
        <v>14</v>
      </c>
      <c r="G1783" t="inlineStr">
        <is>
          <t>27.14</t>
        </is>
      </c>
      <c r="H1783" s="24" t="str"/>
      <c r="I1783" s="24" t="str"/>
      <c r="J1783" t="inlineStr">
        <is>
          <t>1763</t>
        </is>
      </c>
      <c r="K1783" t="inlineStr">
        <is>
          <t>2021–Present</t>
        </is>
      </c>
      <c r="L1783" s="69" t="inlineStr">
        <is>
          <t>2021-Present</t>
        </is>
      </c>
      <c r="M1783" s="69" t="inlineStr">
        <is>
          <t>#2563eb</t>
        </is>
      </c>
    </row>
    <row r="1784">
      <c r="A1784" t="n">
        <v>1783</v>
      </c>
      <c r="B1784" t="inlineStr">
        <is>
          <t>Not Started</t>
        </is>
      </c>
      <c r="C1784" s="60" t="n">
        <v>46093</v>
      </c>
      <c r="D1784" s="62" t="inlineStr">
        <is>
          <t>Law &amp; Order</t>
        </is>
      </c>
      <c r="E1784" t="n">
        <v>25</v>
      </c>
      <c r="F1784" t="n">
        <v>15</v>
      </c>
      <c r="G1784" t="inlineStr">
        <is>
          <t>25.15</t>
        </is>
      </c>
      <c r="H1784" s="24" t="str"/>
      <c r="I1784" s="24" t="str"/>
      <c r="J1784" t="inlineStr">
        <is>
          <t>1764</t>
        </is>
      </c>
      <c r="K1784" t="inlineStr">
        <is>
          <t>2021–Present</t>
        </is>
      </c>
      <c r="L1784" s="63" t="inlineStr">
        <is>
          <t>2021-Present</t>
        </is>
      </c>
      <c r="M1784" s="63" t="inlineStr">
        <is>
          <t>#b91c1c</t>
        </is>
      </c>
    </row>
    <row r="1785">
      <c r="A1785" t="n">
        <v>1784</v>
      </c>
      <c r="B1785" t="inlineStr">
        <is>
          <t>Not Started</t>
        </is>
      </c>
      <c r="C1785" s="60" t="n">
        <v>46093</v>
      </c>
      <c r="D1785" s="68" t="inlineStr">
        <is>
          <t>Law &amp; Order: SVU</t>
        </is>
      </c>
      <c r="E1785" t="n">
        <v>27</v>
      </c>
      <c r="F1785" t="n">
        <v>15</v>
      </c>
      <c r="G1785" t="inlineStr">
        <is>
          <t>27.15</t>
        </is>
      </c>
      <c r="H1785" s="24" t="str"/>
      <c r="I1785" s="24" t="str"/>
      <c r="J1785" t="inlineStr">
        <is>
          <t>1765</t>
        </is>
      </c>
      <c r="K1785" t="inlineStr">
        <is>
          <t>2021–Present</t>
        </is>
      </c>
      <c r="L1785" s="69" t="inlineStr">
        <is>
          <t>2021-Present</t>
        </is>
      </c>
      <c r="M1785" s="69" t="inlineStr">
        <is>
          <t>#2563eb</t>
        </is>
      </c>
    </row>
    <row r="1786">
      <c r="A1786" t="n">
        <v>1785</v>
      </c>
      <c r="B1786" t="inlineStr">
        <is>
          <t>Not Started</t>
        </is>
      </c>
      <c r="C1786" s="60" t="n">
        <v>46114</v>
      </c>
      <c r="D1786" s="62" t="inlineStr">
        <is>
          <t>Law &amp; Order</t>
        </is>
      </c>
      <c r="E1786" t="n">
        <v>25</v>
      </c>
      <c r="F1786" t="n">
        <v>16</v>
      </c>
      <c r="G1786" t="inlineStr">
        <is>
          <t>25.16</t>
        </is>
      </c>
      <c r="H1786" s="24" t="str"/>
      <c r="I1786" s="24" t="str"/>
      <c r="J1786" t="inlineStr">
        <is>
          <t>1766</t>
        </is>
      </c>
      <c r="K1786" t="inlineStr">
        <is>
          <t>2021–Present</t>
        </is>
      </c>
      <c r="L1786" s="63" t="inlineStr">
        <is>
          <t>2021-Present</t>
        </is>
      </c>
      <c r="M1786" s="63" t="inlineStr">
        <is>
          <t>#b91c1c</t>
        </is>
      </c>
    </row>
    <row r="1787">
      <c r="A1787" t="n">
        <v>1786</v>
      </c>
      <c r="B1787" t="inlineStr">
        <is>
          <t>Not Started</t>
        </is>
      </c>
      <c r="C1787" s="60" t="n">
        <v>46114</v>
      </c>
      <c r="D1787" s="68" t="inlineStr">
        <is>
          <t>Law &amp; Order: SVU</t>
        </is>
      </c>
      <c r="E1787" t="n">
        <v>27</v>
      </c>
      <c r="F1787" t="n">
        <v>16</v>
      </c>
      <c r="G1787" t="inlineStr">
        <is>
          <t>27.16</t>
        </is>
      </c>
      <c r="H1787" s="24" t="str"/>
      <c r="I1787" s="24" t="str"/>
      <c r="J1787" t="inlineStr">
        <is>
          <t>1767</t>
        </is>
      </c>
      <c r="K1787" t="inlineStr">
        <is>
          <t>2021–Present</t>
        </is>
      </c>
      <c r="L1787" s="69" t="inlineStr">
        <is>
          <t>2021-Present</t>
        </is>
      </c>
      <c r="M1787" s="69" t="inlineStr">
        <is>
          <t>#2563eb</t>
        </is>
      </c>
    </row>
    <row r="1788">
      <c r="A1788" t="n">
        <v>1787</v>
      </c>
      <c r="B1788" t="inlineStr">
        <is>
          <t>Not Started</t>
        </is>
      </c>
      <c r="C1788" s="60" t="n">
        <v>46121</v>
      </c>
      <c r="D1788" s="62" t="inlineStr">
        <is>
          <t>Law &amp; Order</t>
        </is>
      </c>
      <c r="E1788" t="n">
        <v>25</v>
      </c>
      <c r="F1788" t="n">
        <v>17</v>
      </c>
      <c r="G1788" t="inlineStr">
        <is>
          <t>25.17</t>
        </is>
      </c>
      <c r="H1788" s="24" t="str"/>
      <c r="I1788" s="24" t="str"/>
      <c r="J1788" t="inlineStr">
        <is>
          <t>1768</t>
        </is>
      </c>
      <c r="K1788" t="inlineStr">
        <is>
          <t>2021–Present</t>
        </is>
      </c>
      <c r="L1788" s="63" t="inlineStr">
        <is>
          <t>2021-Present</t>
        </is>
      </c>
      <c r="M1788" s="63" t="inlineStr">
        <is>
          <t>#b91c1c</t>
        </is>
      </c>
    </row>
    <row r="1789">
      <c r="A1789" t="n">
        <v>1788</v>
      </c>
      <c r="B1789" t="inlineStr">
        <is>
          <t>Not Started</t>
        </is>
      </c>
      <c r="C1789" s="60" t="n">
        <v>46121</v>
      </c>
      <c r="D1789" s="68" t="inlineStr">
        <is>
          <t>Law &amp; Order: SVU</t>
        </is>
      </c>
      <c r="E1789" t="n">
        <v>27</v>
      </c>
      <c r="F1789" t="n">
        <v>17</v>
      </c>
      <c r="G1789" t="inlineStr">
        <is>
          <t>27.17</t>
        </is>
      </c>
      <c r="H1789" s="24" t="str"/>
      <c r="I1789" s="24" t="str"/>
      <c r="J1789" t="inlineStr">
        <is>
          <t>1769</t>
        </is>
      </c>
      <c r="K1789" t="inlineStr">
        <is>
          <t>2021–Present</t>
        </is>
      </c>
      <c r="L1789" s="69" t="inlineStr">
        <is>
          <t>2021-Present</t>
        </is>
      </c>
      <c r="M1789" s="69" t="inlineStr">
        <is>
          <t>#2563eb</t>
        </is>
      </c>
    </row>
    <row r="1790">
      <c r="A1790" t="n">
        <v>1789</v>
      </c>
      <c r="B1790" t="inlineStr">
        <is>
          <t>Not Started</t>
        </is>
      </c>
      <c r="C1790" s="60" t="n">
        <v>46135</v>
      </c>
      <c r="D1790" s="62" t="inlineStr">
        <is>
          <t>Law &amp; Order</t>
        </is>
      </c>
      <c r="E1790" t="n">
        <v>25</v>
      </c>
      <c r="F1790" t="n">
        <v>18</v>
      </c>
      <c r="G1790" t="inlineStr">
        <is>
          <t>25.18</t>
        </is>
      </c>
      <c r="H1790" s="24" t="str"/>
      <c r="I1790" s="24" t="str"/>
      <c r="J1790" t="inlineStr">
        <is>
          <t>1770</t>
        </is>
      </c>
      <c r="K1790" t="inlineStr">
        <is>
          <t>2021–Present</t>
        </is>
      </c>
      <c r="L1790" s="63" t="inlineStr">
        <is>
          <t>2021-Present</t>
        </is>
      </c>
      <c r="M1790" s="63" t="inlineStr">
        <is>
          <t>#b91c1c</t>
        </is>
      </c>
    </row>
    <row r="1791">
      <c r="A1791" t="n">
        <v>1790</v>
      </c>
      <c r="B1791" t="inlineStr">
        <is>
          <t>Not Started</t>
        </is>
      </c>
      <c r="C1791" s="60" t="n">
        <v>46135</v>
      </c>
      <c r="D1791" s="68" t="inlineStr">
        <is>
          <t>Law &amp; Order: SVU</t>
        </is>
      </c>
      <c r="E1791" t="n">
        <v>27</v>
      </c>
      <c r="F1791" t="n">
        <v>18</v>
      </c>
      <c r="G1791" t="inlineStr">
        <is>
          <t>27.18</t>
        </is>
      </c>
      <c r="H1791" s="24" t="str"/>
      <c r="I1791" s="24" t="str"/>
      <c r="J1791" t="inlineStr">
        <is>
          <t>1771</t>
        </is>
      </c>
      <c r="K1791" t="inlineStr">
        <is>
          <t>2021–Present</t>
        </is>
      </c>
      <c r="L1791" s="69" t="inlineStr">
        <is>
          <t>2021-Present</t>
        </is>
      </c>
      <c r="M1791" s="69" t="inlineStr">
        <is>
          <t>#2563eb</t>
        </is>
      </c>
    </row>
    <row r="1792">
      <c r="A1792" t="n">
        <v>1791</v>
      </c>
      <c r="B1792" t="inlineStr">
        <is>
          <t>Not Started</t>
        </is>
      </c>
      <c r="C1792" s="60" t="n">
        <v>46142</v>
      </c>
      <c r="D1792" s="62" t="inlineStr">
        <is>
          <t>Law &amp; Order</t>
        </is>
      </c>
      <c r="E1792" t="n">
        <v>25</v>
      </c>
      <c r="F1792" t="n">
        <v>19</v>
      </c>
      <c r="G1792" t="inlineStr">
        <is>
          <t>25.19</t>
        </is>
      </c>
      <c r="H1792" s="24" t="str"/>
      <c r="I1792" s="24" t="str"/>
      <c r="J1792" t="inlineStr">
        <is>
          <t>1772</t>
        </is>
      </c>
      <c r="K1792" t="inlineStr">
        <is>
          <t>2021–Present</t>
        </is>
      </c>
      <c r="L1792" s="63" t="inlineStr">
        <is>
          <t>2021-Present</t>
        </is>
      </c>
      <c r="M1792" s="63" t="inlineStr">
        <is>
          <t>#b91c1c</t>
        </is>
      </c>
    </row>
    <row r="1793">
      <c r="A1793" t="n">
        <v>1792</v>
      </c>
      <c r="B1793" t="inlineStr">
        <is>
          <t>Not Started</t>
        </is>
      </c>
      <c r="C1793" s="60" t="n">
        <v>46142</v>
      </c>
      <c r="D1793" s="68" t="inlineStr">
        <is>
          <t>Law &amp; Order: SVU</t>
        </is>
      </c>
      <c r="E1793" t="n">
        <v>27</v>
      </c>
      <c r="F1793" t="n">
        <v>19</v>
      </c>
      <c r="G1793" t="inlineStr">
        <is>
          <t>27.19</t>
        </is>
      </c>
      <c r="H1793" s="24" t="str"/>
      <c r="I1793" s="24" t="str"/>
      <c r="J1793" t="inlineStr">
        <is>
          <t>1773</t>
        </is>
      </c>
      <c r="K1793" t="inlineStr">
        <is>
          <t>2021–Present</t>
        </is>
      </c>
      <c r="L1793" s="69" t="inlineStr">
        <is>
          <t>2021-Present</t>
        </is>
      </c>
      <c r="M1793" s="69" t="inlineStr">
        <is>
          <t>#2563eb</t>
        </is>
      </c>
    </row>
    <row r="1794">
      <c r="A1794" t="n">
        <v>1793</v>
      </c>
      <c r="B1794" t="inlineStr">
        <is>
          <t>Not Started</t>
        </is>
      </c>
      <c r="C1794" s="60" t="n">
        <v>46149</v>
      </c>
      <c r="D1794" s="62" t="inlineStr">
        <is>
          <t>Law &amp; Order</t>
        </is>
      </c>
      <c r="E1794" t="n">
        <v>25</v>
      </c>
      <c r="F1794" t="n">
        <v>20</v>
      </c>
      <c r="G1794" t="inlineStr">
        <is>
          <t>25.20</t>
        </is>
      </c>
      <c r="H1794" s="24" t="str"/>
      <c r="I1794" s="24" t="str"/>
      <c r="J1794" t="inlineStr">
        <is>
          <t>1774</t>
        </is>
      </c>
      <c r="K1794" t="inlineStr">
        <is>
          <t>2021–Present</t>
        </is>
      </c>
      <c r="L1794" s="63" t="inlineStr">
        <is>
          <t>2021-Present</t>
        </is>
      </c>
      <c r="M1794" s="63" t="inlineStr">
        <is>
          <t>#b91c1c</t>
        </is>
      </c>
    </row>
    <row r="1795">
      <c r="A1795" t="n">
        <v>1794</v>
      </c>
      <c r="B1795" t="inlineStr">
        <is>
          <t>Not Started</t>
        </is>
      </c>
      <c r="C1795" s="60" t="n">
        <v>46149</v>
      </c>
      <c r="D1795" s="68" t="inlineStr">
        <is>
          <t>Law &amp; Order: SVU</t>
        </is>
      </c>
      <c r="E1795" t="n">
        <v>27</v>
      </c>
      <c r="F1795" t="n">
        <v>20</v>
      </c>
      <c r="G1795" t="inlineStr">
        <is>
          <t>27.20</t>
        </is>
      </c>
      <c r="H1795" s="24" t="str"/>
      <c r="I1795" s="24" t="str"/>
      <c r="J1795" t="inlineStr">
        <is>
          <t>1775</t>
        </is>
      </c>
      <c r="K1795" t="inlineStr">
        <is>
          <t>2021–Present</t>
        </is>
      </c>
      <c r="L1795" s="69" t="inlineStr">
        <is>
          <t>2021-Present</t>
        </is>
      </c>
      <c r="M1795" s="69" t="inlineStr">
        <is>
          <t>#2563eb</t>
        </is>
      </c>
    </row>
    <row r="1796">
      <c r="A1796" t="n">
        <v>1795</v>
      </c>
      <c r="B1796" t="inlineStr">
        <is>
          <t>Not Started</t>
        </is>
      </c>
      <c r="C1796" s="60" t="n">
        <v>46156</v>
      </c>
      <c r="D1796" s="62" t="inlineStr">
        <is>
          <t>Law &amp; Order</t>
        </is>
      </c>
      <c r="E1796" t="n">
        <v>25</v>
      </c>
      <c r="F1796" t="n">
        <v>21</v>
      </c>
      <c r="G1796" t="inlineStr">
        <is>
          <t>25.21</t>
        </is>
      </c>
      <c r="H1796" s="24" t="str"/>
      <c r="I1796" s="24" t="str"/>
      <c r="J1796" t="inlineStr">
        <is>
          <t>1776</t>
        </is>
      </c>
      <c r="K1796" t="inlineStr">
        <is>
          <t>2021–Present</t>
        </is>
      </c>
      <c r="L1796" s="63" t="inlineStr">
        <is>
          <t>2021-Present</t>
        </is>
      </c>
      <c r="M1796" s="63" t="inlineStr">
        <is>
          <t>#b91c1c</t>
        </is>
      </c>
    </row>
    <row r="1797">
      <c r="A1797" t="n">
        <v>1796</v>
      </c>
      <c r="B1797" t="inlineStr">
        <is>
          <t>Not Started</t>
        </is>
      </c>
      <c r="C1797" s="60" t="n">
        <v>46156</v>
      </c>
      <c r="D1797" s="68" t="inlineStr">
        <is>
          <t>Law &amp; Order: SVU</t>
        </is>
      </c>
      <c r="E1797" t="n">
        <v>27</v>
      </c>
      <c r="F1797" t="n">
        <v>21</v>
      </c>
      <c r="G1797" t="inlineStr">
        <is>
          <t>27.21</t>
        </is>
      </c>
      <c r="H1797" s="24" t="str"/>
      <c r="I1797" s="24" t="str"/>
      <c r="J1797" t="inlineStr">
        <is>
          <t>1777</t>
        </is>
      </c>
      <c r="K1797" t="inlineStr">
        <is>
          <t>2021–Present</t>
        </is>
      </c>
      <c r="L1797" s="69" t="inlineStr">
        <is>
          <t>2021-Present</t>
        </is>
      </c>
      <c r="M1797" s="69" t="inlineStr">
        <is>
          <t>#2563eb</t>
        </is>
      </c>
    </row>
  </sheetData>
  <conditionalFormatting sqref="B2:B1797">
    <cfRule type="expression" priority="1" dxfId="0">
      <formula>$B2="Watched"</formula>
    </cfRule>
    <cfRule type="expression" priority="3" dxfId="3">
      <formula>B2="Watched"</formula>
    </cfRule>
    <cfRule type="expression" priority="4" dxfId="4">
      <formula>B2="Watching"</formula>
    </cfRule>
    <cfRule type="expression" priority="5" dxfId="5">
      <formula>B2="Skipped"</formula>
    </cfRule>
  </conditionalFormatting>
  <conditionalFormatting sqref="I2:I1797">
    <cfRule type="expression" priority="2" dxfId="1">
      <formula>LEN($I2)&gt;0</formula>
    </cfRule>
  </conditionalFormatting>
  <dataValidations count="1">
    <dataValidation sqref="B2:B1797" showDropDown="0" showInputMessage="0" showErrorMessage="0" allowBlank="0" type="list">
      <formula1>"Not Started,Watching,Watched,Skipped"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2" customWidth="1" style="28" min="1" max="1"/>
    <col width="24" customWidth="1" style="28" min="2" max="2"/>
    <col width="55" customWidth="1" style="28" min="3" max="3"/>
    <col width="25" customWidth="1" style="28" min="4" max="4"/>
    <col width="25" customWidth="1" style="28" min="5" max="5"/>
    <col width="10" customWidth="1" style="28" min="6" max="6"/>
  </cols>
  <sheetData>
    <row r="1">
      <c r="A1" s="5" t="inlineStr">
        <is>
          <t>Air Date</t>
        </is>
      </c>
      <c r="B1" s="5" t="inlineStr">
        <is>
          <t>Show</t>
        </is>
      </c>
      <c r="C1" s="26" t="inlineStr">
        <is>
          <t>Episode / Event</t>
        </is>
      </c>
      <c r="D1" s="26" t="inlineStr">
        <is>
          <t>Type / Note</t>
        </is>
      </c>
      <c r="E1" s="26" t="inlineStr">
        <is>
          <t>Extra Source Note</t>
        </is>
      </c>
      <c r="F1" s="5" t="inlineStr">
        <is>
          <t>Source Row</t>
        </is>
      </c>
    </row>
    <row r="2">
      <c r="A2" s="60" t="n">
        <v>34754</v>
      </c>
      <c r="B2" t="inlineStr">
        <is>
          <t>Homicide</t>
        </is>
      </c>
      <c r="C2" t="inlineStr">
        <is>
          <t>Law &amp; Disorder (Homicide S03E16)</t>
        </is>
      </c>
      <c r="D2" t="inlineStr">
        <is>
          <t>Cameo</t>
        </is>
      </c>
      <c r="F2" t="n">
        <v>3</v>
      </c>
    </row>
    <row r="3">
      <c r="A3" s="60" t="n">
        <v>35102</v>
      </c>
      <c r="B3" t="inlineStr">
        <is>
          <t>Law &amp; Order</t>
        </is>
      </c>
      <c r="C3" t="inlineStr">
        <is>
          <t>Charm City (Law &amp; Order S06E13)</t>
        </is>
      </c>
      <c r="D3" t="inlineStr">
        <is>
          <t>Two-part crossover</t>
        </is>
      </c>
      <c r="F3" t="n">
        <v>5</v>
      </c>
    </row>
    <row r="4">
      <c r="A4" s="60" t="n">
        <v>35104</v>
      </c>
      <c r="B4" t="inlineStr">
        <is>
          <t>Homicide</t>
        </is>
      </c>
      <c r="C4" t="inlineStr">
        <is>
          <t>For God and Country (Homicide S04E11)</t>
        </is>
      </c>
      <c r="D4" t="inlineStr">
        <is>
          <t>Two-part crossover</t>
        </is>
      </c>
      <c r="F4" t="n">
        <v>6</v>
      </c>
    </row>
    <row r="5">
      <c r="A5" s="60" t="n">
        <v>35376</v>
      </c>
      <c r="B5" t="inlineStr">
        <is>
          <t>NY Undercover</t>
        </is>
      </c>
      <c r="C5" t="inlineStr">
        <is>
          <t>Smack Is Back (New York Undercover S03E07)</t>
        </is>
      </c>
      <c r="D5" t="inlineStr">
        <is>
          <t>Guest</t>
        </is>
      </c>
      <c r="F5" t="n">
        <v>8</v>
      </c>
    </row>
    <row r="6">
      <c r="A6" s="60" t="n">
        <v>35746</v>
      </c>
      <c r="B6" t="inlineStr">
        <is>
          <t>Law &amp; Order</t>
        </is>
      </c>
      <c r="C6" t="inlineStr">
        <is>
          <t>Baby, It's You (Law &amp; Order S08E06)</t>
        </is>
      </c>
      <c r="D6" t="inlineStr">
        <is>
          <t>Two-part crossover</t>
        </is>
      </c>
      <c r="F6" t="n">
        <v>10</v>
      </c>
    </row>
    <row r="7">
      <c r="A7" s="60" t="n">
        <v>35748</v>
      </c>
      <c r="B7" t="inlineStr">
        <is>
          <t>Homicide</t>
        </is>
      </c>
      <c r="C7" t="inlineStr">
        <is>
          <t>Baby, It's You (Homicide S06E05)</t>
        </is>
      </c>
      <c r="D7" t="inlineStr">
        <is>
          <t>Two-part crossover</t>
        </is>
      </c>
      <c r="F7" t="n">
        <v>11</v>
      </c>
    </row>
    <row r="8">
      <c r="A8" s="60" t="n">
        <v>36208</v>
      </c>
      <c r="B8" t="inlineStr">
        <is>
          <t>Law &amp; Order</t>
        </is>
      </c>
      <c r="C8" t="inlineStr">
        <is>
          <t>Sideshow (Law &amp; Order S09E14)</t>
        </is>
      </c>
      <c r="D8" t="inlineStr">
        <is>
          <t>Two-part crossover</t>
        </is>
      </c>
      <c r="F8" t="n">
        <v>13</v>
      </c>
    </row>
    <row r="9">
      <c r="A9" s="60" t="n">
        <v>36210</v>
      </c>
      <c r="B9" t="inlineStr">
        <is>
          <t>Homicide</t>
        </is>
      </c>
      <c r="C9" t="inlineStr">
        <is>
          <t>Sideshow (Homicide S07E15)</t>
        </is>
      </c>
      <c r="D9" t="inlineStr">
        <is>
          <t>Two-part crossover</t>
        </is>
      </c>
      <c r="F9" t="n">
        <v>14</v>
      </c>
    </row>
    <row r="10">
      <c r="A10" s="60" t="n">
        <v>36437</v>
      </c>
      <c r="B10" t="inlineStr">
        <is>
          <t>SVU</t>
        </is>
      </c>
      <c r="C10" t="inlineStr">
        <is>
          <t>...Or Just Look Like One (SVU S01E03)</t>
        </is>
      </c>
      <c r="D10" t="inlineStr">
        <is>
          <t>Guest</t>
        </is>
      </c>
      <c r="F10" t="n">
        <v>16</v>
      </c>
    </row>
    <row r="11">
      <c r="A11" s="60" t="n">
        <v>36574</v>
      </c>
      <c r="B11" t="inlineStr">
        <is>
          <t>SVU</t>
        </is>
      </c>
      <c r="C11" t="inlineStr">
        <is>
          <t>Entitled (SVU S01E15)</t>
        </is>
      </c>
      <c r="D11" t="inlineStr">
        <is>
          <t>Two-part crossover</t>
        </is>
      </c>
      <c r="F11" t="n">
        <v>18</v>
      </c>
    </row>
    <row r="12">
      <c r="A12" s="60" t="n">
        <v>36574</v>
      </c>
      <c r="B12" t="inlineStr">
        <is>
          <t>Law &amp; Order</t>
        </is>
      </c>
      <c r="C12" t="inlineStr">
        <is>
          <t>Entitled (Law &amp; Order S10E14)</t>
        </is>
      </c>
      <c r="D12" t="inlineStr">
        <is>
          <t>Two-part crossover</t>
        </is>
      </c>
      <c r="F12" t="n">
        <v>19</v>
      </c>
    </row>
    <row r="13">
      <c r="A13" s="60" t="n">
        <v>36579</v>
      </c>
      <c r="B13" t="inlineStr">
        <is>
          <t>Law &amp; Order</t>
        </is>
      </c>
      <c r="C13" t="inlineStr">
        <is>
          <t>Fools for Love (Law &amp; Order S10E15)</t>
        </is>
      </c>
      <c r="D13" t="inlineStr">
        <is>
          <t>Guest</t>
        </is>
      </c>
      <c r="F13" t="n">
        <v>21</v>
      </c>
    </row>
    <row r="14">
      <c r="A14" s="60" t="n">
        <v>37164</v>
      </c>
      <c r="B14" t="inlineStr">
        <is>
          <t>Criminal Intent</t>
        </is>
      </c>
      <c r="C14" t="inlineStr">
        <is>
          <t>One (Criminal Intent S01E01)</t>
        </is>
      </c>
      <c r="D14" t="inlineStr">
        <is>
          <t>Guest</t>
        </is>
      </c>
      <c r="F14" t="n">
        <v>24</v>
      </c>
    </row>
    <row r="15">
      <c r="A15" s="60" t="n">
        <v>37206</v>
      </c>
      <c r="B15" t="inlineStr">
        <is>
          <t>Criminal Intent</t>
        </is>
      </c>
      <c r="C15" t="inlineStr">
        <is>
          <t>Poison (Criminal Intent S01E07)</t>
        </is>
      </c>
      <c r="D15" t="inlineStr">
        <is>
          <t>Guest</t>
        </is>
      </c>
      <c r="F15" t="n">
        <v>26</v>
      </c>
    </row>
    <row r="16">
      <c r="A16" s="60" t="n">
        <v>37374</v>
      </c>
      <c r="B16" t="inlineStr">
        <is>
          <t>Criminal Intent</t>
        </is>
      </c>
      <c r="C16" t="inlineStr">
        <is>
          <t>Badge (Criminal Intent S01E20)</t>
        </is>
      </c>
      <c r="D16" t="inlineStr">
        <is>
          <t>Guest</t>
        </is>
      </c>
      <c r="F16" t="n">
        <v>28</v>
      </c>
    </row>
    <row r="17">
      <c r="A17" s="60" t="n">
        <v>38329</v>
      </c>
      <c r="B17" t="inlineStr">
        <is>
          <t>Law &amp; Order</t>
        </is>
      </c>
      <c r="C17" t="inlineStr">
        <is>
          <t>Fixed (Law &amp; Order S15E11)</t>
        </is>
      </c>
      <c r="D17" t="inlineStr">
        <is>
          <t>Cameo</t>
        </is>
      </c>
      <c r="F17" t="n">
        <v>30</v>
      </c>
    </row>
    <row r="18">
      <c r="A18" s="60" t="n">
        <v>38414</v>
      </c>
      <c r="B18" t="inlineStr">
        <is>
          <t>Trial by Jury</t>
        </is>
      </c>
      <c r="C18" t="inlineStr">
        <is>
          <t>The Abominable Showman (Trial by Jury S01E01)</t>
        </is>
      </c>
      <c r="D18" t="inlineStr">
        <is>
          <t>Cameo</t>
        </is>
      </c>
      <c r="F18" t="n">
        <v>32</v>
      </c>
    </row>
    <row r="19">
      <c r="A19" s="60" t="n">
        <v>38455</v>
      </c>
      <c r="B19" t="inlineStr">
        <is>
          <t>Law &amp; Order</t>
        </is>
      </c>
      <c r="C19" t="inlineStr">
        <is>
          <t>Tombstone (Law &amp; Order S15E20)</t>
        </is>
      </c>
      <c r="D19" t="inlineStr">
        <is>
          <t>Two-part crossover</t>
        </is>
      </c>
      <c r="F19" t="n">
        <v>34</v>
      </c>
    </row>
    <row r="20">
      <c r="A20" s="60" t="n">
        <v>38457</v>
      </c>
      <c r="B20" t="inlineStr">
        <is>
          <t>Trial by Jury</t>
        </is>
      </c>
      <c r="C20" t="inlineStr">
        <is>
          <t>Skeleton (Trial by Jury S01E08)</t>
        </is>
      </c>
      <c r="D20" t="inlineStr">
        <is>
          <t>Two-part crossover</t>
        </is>
      </c>
      <c r="F20" t="n">
        <v>35</v>
      </c>
    </row>
    <row r="21">
      <c r="A21" s="60" t="n">
        <v>38457</v>
      </c>
      <c r="B21" t="inlineStr">
        <is>
          <t>Trial by Jury</t>
        </is>
      </c>
      <c r="C21" t="inlineStr">
        <is>
          <t>Skeleton (Trial by Jury S01E08)</t>
        </is>
      </c>
      <c r="D21" t="inlineStr">
        <is>
          <t>Cameo</t>
        </is>
      </c>
      <c r="F21" t="n">
        <v>37</v>
      </c>
    </row>
    <row r="22">
      <c r="A22" s="60" t="n">
        <v>38475</v>
      </c>
      <c r="B22" t="inlineStr">
        <is>
          <t>SVU</t>
        </is>
      </c>
      <c r="C22" t="inlineStr">
        <is>
          <t>Night (SVU S06E20)</t>
        </is>
      </c>
      <c r="D22" t="inlineStr">
        <is>
          <t>Two-part crossover</t>
        </is>
      </c>
      <c r="F22" t="n">
        <v>39</v>
      </c>
    </row>
    <row r="23">
      <c r="A23" s="60" t="n">
        <v>38475</v>
      </c>
      <c r="B23" t="inlineStr">
        <is>
          <t>Trial by Jury</t>
        </is>
      </c>
      <c r="C23" t="inlineStr">
        <is>
          <t>Day (Trial by Jury S01E11)</t>
        </is>
      </c>
      <c r="D23" t="inlineStr">
        <is>
          <t>Two-part crossover</t>
        </is>
      </c>
      <c r="F23" t="n">
        <v>40</v>
      </c>
    </row>
    <row r="24">
      <c r="A24" s="60" t="n">
        <v>38622</v>
      </c>
      <c r="B24" t="inlineStr">
        <is>
          <t>SVU</t>
        </is>
      </c>
      <c r="C24" t="inlineStr">
        <is>
          <t>Design (SVU S07E02)</t>
        </is>
      </c>
      <c r="D24" t="inlineStr">
        <is>
          <t>Two-part crossover</t>
        </is>
      </c>
      <c r="F24" t="n">
        <v>42</v>
      </c>
    </row>
    <row r="25">
      <c r="A25" s="60" t="n">
        <v>38623</v>
      </c>
      <c r="B25" t="inlineStr">
        <is>
          <t>Law &amp; Order</t>
        </is>
      </c>
      <c r="C25" t="inlineStr">
        <is>
          <t>Flaw (Law &amp; Order S16E02)</t>
        </is>
      </c>
      <c r="D25" t="inlineStr">
        <is>
          <t>Two-part crossover</t>
        </is>
      </c>
      <c r="F25" t="n">
        <v>43</v>
      </c>
    </row>
    <row r="26">
      <c r="A26" s="60" t="n">
        <v>38779</v>
      </c>
      <c r="B26" t="inlineStr">
        <is>
          <t>Conviction</t>
        </is>
      </c>
      <c r="C26" t="inlineStr">
        <is>
          <t>Pilot (Conviction S01E01)</t>
        </is>
      </c>
      <c r="D26" t="inlineStr">
        <is>
          <t>Cameo</t>
        </is>
      </c>
      <c r="F26" t="n">
        <v>45</v>
      </c>
    </row>
    <row r="27">
      <c r="A27" s="60" t="n">
        <v>39399</v>
      </c>
      <c r="B27" t="inlineStr">
        <is>
          <t>SVU</t>
        </is>
      </c>
      <c r="C27" t="inlineStr">
        <is>
          <t>Blinded (SVU S09E07)</t>
        </is>
      </c>
      <c r="D27" t="inlineStr">
        <is>
          <t>Cameo</t>
        </is>
      </c>
      <c r="F27" t="n">
        <v>47</v>
      </c>
    </row>
    <row r="28">
      <c r="A28" s="60" t="n">
        <v>39614</v>
      </c>
      <c r="B28" t="inlineStr">
        <is>
          <t>Criminal Intent</t>
        </is>
      </c>
      <c r="C28" t="inlineStr">
        <is>
          <t>Contract (Criminal Intent S07E12)</t>
        </is>
      </c>
      <c r="D28" t="inlineStr">
        <is>
          <t>Cameo</t>
        </is>
      </c>
      <c r="F28" t="n">
        <v>49</v>
      </c>
    </row>
    <row r="29">
      <c r="A29" s="60" t="n">
        <v>40450</v>
      </c>
      <c r="B29" t="inlineStr">
        <is>
          <t>SVU</t>
        </is>
      </c>
      <c r="C29" t="inlineStr">
        <is>
          <t>Behave (SVU S12E03)</t>
        </is>
      </c>
      <c r="D29" t="inlineStr">
        <is>
          <t>Guest</t>
        </is>
      </c>
      <c r="F29" t="n">
        <v>51</v>
      </c>
    </row>
    <row r="30">
      <c r="A30" s="60" t="n">
        <v>40639</v>
      </c>
      <c r="B30" t="inlineStr">
        <is>
          <t>SVU</t>
        </is>
      </c>
      <c r="C30" t="inlineStr">
        <is>
          <t>Reparations (SVU S12E21)</t>
        </is>
      </c>
      <c r="D30" t="inlineStr">
        <is>
          <t>Guest</t>
        </is>
      </c>
      <c r="F30" t="n">
        <v>53</v>
      </c>
    </row>
    <row r="31">
      <c r="A31" s="60" t="n">
        <v>40807</v>
      </c>
      <c r="B31" t="inlineStr">
        <is>
          <t>SVU</t>
        </is>
      </c>
      <c r="C31" t="inlineStr">
        <is>
          <t>Scorched Earth (SVU S13E01)</t>
        </is>
      </c>
      <c r="D31" t="inlineStr">
        <is>
          <t>Guest</t>
        </is>
      </c>
      <c r="F31" t="n">
        <v>56</v>
      </c>
    </row>
    <row r="32">
      <c r="A32" s="60" t="n">
        <v>40877</v>
      </c>
      <c r="B32" t="inlineStr">
        <is>
          <t>SVU</t>
        </is>
      </c>
      <c r="C32" t="inlineStr">
        <is>
          <t>Lost Traveler (SVU S13E09)</t>
        </is>
      </c>
      <c r="D32" t="inlineStr">
        <is>
          <t>Guest</t>
        </is>
      </c>
      <c r="F32" t="n">
        <v>58</v>
      </c>
    </row>
    <row r="33">
      <c r="A33" s="60" t="n">
        <v>41199</v>
      </c>
      <c r="B33" t="inlineStr">
        <is>
          <t>SVU</t>
        </is>
      </c>
      <c r="C33" t="inlineStr">
        <is>
          <t>Acceptable Loss (SVU S14E04)</t>
        </is>
      </c>
      <c r="D33" t="inlineStr">
        <is>
          <t>Guest</t>
        </is>
      </c>
      <c r="F33" t="n">
        <v>60</v>
      </c>
    </row>
    <row r="34">
      <c r="A34" s="60" t="n">
        <v>41402</v>
      </c>
      <c r="B34" t="inlineStr">
        <is>
          <t>SVU</t>
        </is>
      </c>
      <c r="C34" t="inlineStr">
        <is>
          <t>Poisoned Motive (SVU S14E22)</t>
        </is>
      </c>
      <c r="D34" t="inlineStr">
        <is>
          <t>Guest</t>
        </is>
      </c>
      <c r="F34" t="n">
        <v>62</v>
      </c>
    </row>
    <row r="35">
      <c r="A35" s="60" t="n">
        <v>41563</v>
      </c>
      <c r="B35" t="inlineStr">
        <is>
          <t>SVU</t>
        </is>
      </c>
      <c r="C35" t="inlineStr">
        <is>
          <t>Wonderland Story (SVU S15E05)</t>
        </is>
      </c>
      <c r="D35" t="inlineStr">
        <is>
          <t>Cameo</t>
        </is>
      </c>
      <c r="F35" t="n">
        <v>64</v>
      </c>
    </row>
    <row r="36">
      <c r="A36" s="60" t="n">
        <v>41661</v>
      </c>
      <c r="B36" t="inlineStr">
        <is>
          <t>SVU</t>
        </is>
      </c>
      <c r="C36" t="inlineStr">
        <is>
          <t>Jersey Breakdown (SVU S15E12)</t>
        </is>
      </c>
      <c r="D36" t="inlineStr">
        <is>
          <t>Guest</t>
        </is>
      </c>
      <c r="F36" t="n">
        <v>67</v>
      </c>
    </row>
    <row r="37">
      <c r="A37" s="60" t="n">
        <v>41696</v>
      </c>
      <c r="B37" t="inlineStr">
        <is>
          <t>SVU</t>
        </is>
      </c>
      <c r="C37" t="inlineStr">
        <is>
          <t>Comic Perversion (SVU S15E15)</t>
        </is>
      </c>
      <c r="D37" t="inlineStr">
        <is>
          <t>Two-part crossover</t>
        </is>
      </c>
      <c r="F37" t="n">
        <v>69</v>
      </c>
    </row>
    <row r="38">
      <c r="A38" s="60" t="n">
        <v>41696</v>
      </c>
      <c r="B38" t="inlineStr">
        <is>
          <t>Chicago PD</t>
        </is>
      </c>
      <c r="C38" t="inlineStr">
        <is>
          <t>Conventions (Chicago PD S01E06)</t>
        </is>
      </c>
      <c r="D38" t="inlineStr">
        <is>
          <t>Two-part crossover</t>
        </is>
      </c>
      <c r="F38" t="n">
        <v>70</v>
      </c>
    </row>
    <row r="39">
      <c r="A39" s="60" t="n">
        <v>41954</v>
      </c>
      <c r="B39" t="inlineStr">
        <is>
          <t>Chicago Fire</t>
        </is>
      </c>
      <c r="C39" t="inlineStr">
        <is>
          <t>Nobody Touches Anything (Chicago Fire S03E07)</t>
        </is>
      </c>
      <c r="D39" t="inlineStr">
        <is>
          <t>Three-part crossover</t>
        </is>
      </c>
      <c r="F39" t="n">
        <v>72</v>
      </c>
    </row>
    <row r="40">
      <c r="A40" s="60" t="n">
        <v>41955</v>
      </c>
      <c r="B40" t="inlineStr">
        <is>
          <t>SVU</t>
        </is>
      </c>
      <c r="C40" t="inlineStr">
        <is>
          <t>Chicago Crossover (SVU S16E07)</t>
        </is>
      </c>
      <c r="D40" t="inlineStr">
        <is>
          <t>Three-part crossover</t>
        </is>
      </c>
      <c r="F40" t="n">
        <v>73</v>
      </c>
    </row>
    <row r="41">
      <c r="A41" s="60" t="n">
        <v>41955</v>
      </c>
      <c r="B41" t="inlineStr">
        <is>
          <t>Chicago PD</t>
        </is>
      </c>
      <c r="C41" t="inlineStr">
        <is>
          <t>They'll Have to Go Through Me (Chicago PD S02E07)</t>
        </is>
      </c>
      <c r="D41" t="inlineStr">
        <is>
          <t>Three-part crossover</t>
        </is>
      </c>
      <c r="F41" t="n">
        <v>74</v>
      </c>
    </row>
    <row r="42">
      <c r="A42" s="60" t="n">
        <v>42122</v>
      </c>
      <c r="B42" t="inlineStr">
        <is>
          <t>Chicago Fire</t>
        </is>
      </c>
      <c r="C42" t="inlineStr">
        <is>
          <t>We Called Her Jellybean (Chicago Fire S03E21)</t>
        </is>
      </c>
      <c r="D42" t="inlineStr">
        <is>
          <t>Three-part crossover</t>
        </is>
      </c>
      <c r="F42" t="n">
        <v>76</v>
      </c>
    </row>
    <row r="43">
      <c r="A43" s="60" t="n">
        <v>42123</v>
      </c>
      <c r="B43" t="inlineStr">
        <is>
          <t>Chicago PD</t>
        </is>
      </c>
      <c r="C43" t="inlineStr">
        <is>
          <t>The Number of Rats (Chicago PD S02E20)</t>
        </is>
      </c>
      <c r="D43" t="inlineStr">
        <is>
          <t>Three-part crossover</t>
        </is>
      </c>
      <c r="F43" t="n">
        <v>77</v>
      </c>
    </row>
    <row r="44">
      <c r="A44" s="60" t="n">
        <v>42123</v>
      </c>
      <c r="B44" t="inlineStr">
        <is>
          <t>SVU</t>
        </is>
      </c>
      <c r="C44" t="inlineStr">
        <is>
          <t>Daydream Believer (SVU S16E20)</t>
        </is>
      </c>
      <c r="D44" t="inlineStr">
        <is>
          <t>Three-part crossover</t>
        </is>
      </c>
      <c r="F44" t="n">
        <v>78</v>
      </c>
    </row>
    <row r="45">
      <c r="A45" s="60" t="n">
        <v>42410</v>
      </c>
      <c r="B45" t="inlineStr">
        <is>
          <t>SVU</t>
        </is>
      </c>
      <c r="C45" t="inlineStr">
        <is>
          <t>Nationwide Manhunt (SVU S17E14)</t>
        </is>
      </c>
      <c r="D45" t="inlineStr">
        <is>
          <t>Two-part crossover</t>
        </is>
      </c>
      <c r="F45" t="n">
        <v>80</v>
      </c>
    </row>
    <row r="46">
      <c r="A46" s="60" t="n">
        <v>42410</v>
      </c>
      <c r="B46" t="inlineStr">
        <is>
          <t>Chicago PD</t>
        </is>
      </c>
      <c r="C46" t="inlineStr">
        <is>
          <t>The Song of Gregory William Yates (Chicago PD S03E14)</t>
        </is>
      </c>
      <c r="D46" t="inlineStr">
        <is>
          <t>Two-part crossover</t>
        </is>
      </c>
      <c r="F46" t="n">
        <v>81</v>
      </c>
    </row>
    <row r="47">
      <c r="A47" s="60" t="n">
        <v>42799</v>
      </c>
      <c r="B47" t="inlineStr">
        <is>
          <t>Chi Justice/PD</t>
        </is>
      </c>
      <c r="C47" t="inlineStr">
        <is>
          <t>Uncertainty Principle (Chicago Justice S01E02)</t>
        </is>
      </c>
      <c r="D47" t="inlineStr">
        <is>
          <t>Guest</t>
        </is>
      </c>
      <c r="F47" t="n">
        <v>83</v>
      </c>
    </row>
    <row r="48">
      <c r="A48" s="60" t="n">
        <v>43138</v>
      </c>
      <c r="B48" t="inlineStr">
        <is>
          <t>SVU</t>
        </is>
      </c>
      <c r="C48" t="inlineStr">
        <is>
          <t>The Undiscovered Country (SVU S19E13)</t>
        </is>
      </c>
      <c r="D48" t="inlineStr">
        <is>
          <t>Guest(s)</t>
        </is>
      </c>
      <c r="F48" t="n">
        <v>85</v>
      </c>
    </row>
    <row r="49">
      <c r="A49" s="60" t="n">
        <v>43377</v>
      </c>
      <c r="B49" t="inlineStr">
        <is>
          <t>SVU</t>
        </is>
      </c>
      <c r="C49" t="inlineStr">
        <is>
          <t>Zero Tolerance (SVU S20E03)</t>
        </is>
      </c>
      <c r="D49" t="inlineStr">
        <is>
          <t>Guest</t>
        </is>
      </c>
      <c r="F49" t="n">
        <v>88</v>
      </c>
    </row>
    <row r="50">
      <c r="A50" s="60" t="n">
        <v>44245</v>
      </c>
      <c r="B50" t="inlineStr">
        <is>
          <t>SVU</t>
        </is>
      </c>
      <c r="C50" t="inlineStr">
        <is>
          <t>Hunt, Trap, Rape and Release (SVU S22E07)</t>
        </is>
      </c>
      <c r="D50" t="inlineStr">
        <is>
          <t>Guest</t>
        </is>
      </c>
      <c r="F50" t="n">
        <v>90</v>
      </c>
    </row>
    <row r="51">
      <c r="A51" s="60" t="n">
        <v>44287</v>
      </c>
      <c r="B51" t="inlineStr">
        <is>
          <t>SVU</t>
        </is>
      </c>
      <c r="C51" t="inlineStr">
        <is>
          <t>Return of the Prodigal Son (SVU S22E09)</t>
        </is>
      </c>
      <c r="D51" t="inlineStr">
        <is>
          <t>Two-part crossover</t>
        </is>
      </c>
      <c r="F51" t="n">
        <v>92</v>
      </c>
    </row>
    <row r="52">
      <c r="A52" s="60" t="n">
        <v>44287</v>
      </c>
      <c r="B52" t="inlineStr">
        <is>
          <t>OC</t>
        </is>
      </c>
      <c r="C52" t="inlineStr">
        <is>
          <t>What Happens in Puglia (Organized Crime S01E01)</t>
        </is>
      </c>
      <c r="D52" t="inlineStr">
        <is>
          <t>Two-part crossover</t>
        </is>
      </c>
      <c r="F52" t="n">
        <v>93</v>
      </c>
    </row>
    <row r="53">
      <c r="A53" s="60" t="n">
        <v>44294</v>
      </c>
      <c r="B53" t="inlineStr">
        <is>
          <t>OC</t>
        </is>
      </c>
      <c r="C53" t="inlineStr">
        <is>
          <t>Not Your Father's Organized Crime (Organized Crime S01E02)</t>
        </is>
      </c>
      <c r="D53" t="inlineStr">
        <is>
          <t>Guest</t>
        </is>
      </c>
      <c r="F53" t="n">
        <v>95</v>
      </c>
    </row>
    <row r="54">
      <c r="A54" s="60" t="n">
        <v>44308</v>
      </c>
      <c r="B54" t="inlineStr">
        <is>
          <t>OC</t>
        </is>
      </c>
      <c r="C54" t="inlineStr">
        <is>
          <t>The Stuff That Dreams Are Made Of (Organized Crime S01E04)</t>
        </is>
      </c>
      <c r="D54" t="inlineStr">
        <is>
          <t>Guest</t>
        </is>
      </c>
      <c r="F54" t="n">
        <v>97</v>
      </c>
    </row>
    <row r="55">
      <c r="A55" s="60" t="n">
        <v>44329</v>
      </c>
      <c r="B55" t="inlineStr">
        <is>
          <t>SVU</t>
        </is>
      </c>
      <c r="C55" t="inlineStr">
        <is>
          <t>Trick-Rolled at the Moulin (SVU S22E013)</t>
        </is>
      </c>
      <c r="D55" t="inlineStr">
        <is>
          <t>Two-part crossover</t>
        </is>
      </c>
      <c r="F55" t="n">
        <v>99</v>
      </c>
    </row>
    <row r="56">
      <c r="A56" s="60" t="n">
        <v>44329</v>
      </c>
      <c r="B56" t="inlineStr">
        <is>
          <t>OC</t>
        </is>
      </c>
      <c r="C56" t="inlineStr">
        <is>
          <t>An Inferior Product (Organized Crime S01E05)</t>
        </is>
      </c>
      <c r="D56" t="inlineStr">
        <is>
          <t>Two-part crossover</t>
        </is>
      </c>
      <c r="F56" t="n">
        <v>100</v>
      </c>
    </row>
    <row r="57">
      <c r="A57" s="60" t="n">
        <v>44350</v>
      </c>
      <c r="B57" t="inlineStr">
        <is>
          <t>SVU</t>
        </is>
      </c>
      <c r="C57" t="inlineStr">
        <is>
          <t>Wolves in Sheep's Clothing (SVU S22E016)</t>
        </is>
      </c>
      <c r="D57" t="inlineStr">
        <is>
          <t>Cameo</t>
        </is>
      </c>
      <c r="F57" t="n">
        <v>102</v>
      </c>
    </row>
    <row r="58">
      <c r="A58" s="60" t="n">
        <v>44350</v>
      </c>
      <c r="B58" t="inlineStr">
        <is>
          <t>OC</t>
        </is>
      </c>
      <c r="C58" t="inlineStr">
        <is>
          <t>Forget It Jake; It's Chinatown (Organized Crime S01E08)</t>
        </is>
      </c>
      <c r="D58" t="inlineStr">
        <is>
          <t>Guest</t>
        </is>
      </c>
      <c r="F58" t="n">
        <v>104</v>
      </c>
    </row>
    <row r="59">
      <c r="A59" s="60" t="n">
        <v>44469</v>
      </c>
      <c r="B59" t="inlineStr">
        <is>
          <t>SVU</t>
        </is>
      </c>
      <c r="C59" t="inlineStr">
        <is>
          <t>I Thought You Were on My Side (SVU S23E03)</t>
        </is>
      </c>
      <c r="D59" t="inlineStr">
        <is>
          <t>Guest</t>
        </is>
      </c>
      <c r="F59" t="n">
        <v>106</v>
      </c>
    </row>
    <row r="60">
      <c r="A60" s="60" t="n">
        <v>44469</v>
      </c>
      <c r="B60" t="inlineStr">
        <is>
          <t>OC</t>
        </is>
      </c>
      <c r="C60" t="inlineStr">
        <is>
          <t>A New World Order (Organized Crime S02E02)</t>
        </is>
      </c>
      <c r="D60" t="inlineStr">
        <is>
          <t>Guest</t>
        </is>
      </c>
      <c r="F60" t="n">
        <v>108</v>
      </c>
    </row>
    <row r="61">
      <c r="A61" s="60" t="n">
        <v>44469</v>
      </c>
      <c r="B61" t="inlineStr">
        <is>
          <t>OC</t>
        </is>
      </c>
      <c r="C61" t="inlineStr">
        <is>
          <t>The Outlaw Eddie Wagner (Organized Crime S02E03)</t>
        </is>
      </c>
      <c r="D61" t="inlineStr">
        <is>
          <t>Guest</t>
        </is>
      </c>
      <c r="F61" t="n">
        <v>110</v>
      </c>
    </row>
    <row r="62">
      <c r="A62" s="60" t="n">
        <v>44483</v>
      </c>
      <c r="B62" t="inlineStr">
        <is>
          <t>SVU</t>
        </is>
      </c>
      <c r="C62" t="inlineStr">
        <is>
          <t>Fast Times @TheWheelHouse (SVU S23E05)</t>
        </is>
      </c>
      <c r="D62" t="inlineStr">
        <is>
          <t>Two-part crossover</t>
        </is>
      </c>
      <c r="F62" t="n">
        <v>112</v>
      </c>
    </row>
    <row r="63">
      <c r="A63" s="60" t="n">
        <v>44483</v>
      </c>
      <c r="B63" t="inlineStr">
        <is>
          <t>OC</t>
        </is>
      </c>
      <c r="C63" t="inlineStr">
        <is>
          <t>The Good, The Bad, and The Lovely (Organized Crime S02E05)</t>
        </is>
      </c>
      <c r="D63" t="inlineStr">
        <is>
          <t>Two-part crossover</t>
        </is>
      </c>
      <c r="F63" t="n">
        <v>113</v>
      </c>
    </row>
    <row r="64">
      <c r="A64" s="60" t="n">
        <v>44539</v>
      </c>
      <c r="B64" t="inlineStr">
        <is>
          <t>SVU</t>
        </is>
      </c>
      <c r="C64" t="inlineStr">
        <is>
          <t>People vs. Richard Wheatley (SVU S23E09)</t>
        </is>
      </c>
      <c r="D64" t="inlineStr">
        <is>
          <t>Two-part crossover</t>
        </is>
      </c>
      <c r="F64" t="n">
        <v>115</v>
      </c>
    </row>
    <row r="65">
      <c r="A65" s="60" t="n">
        <v>44539</v>
      </c>
      <c r="B65" t="inlineStr">
        <is>
          <t>OC</t>
        </is>
      </c>
      <c r="C65" t="inlineStr">
        <is>
          <t>The Christmas Episode (Organized Crime S02E09)</t>
        </is>
      </c>
      <c r="D65" t="inlineStr">
        <is>
          <t>Two-part crossover</t>
        </is>
      </c>
      <c r="F65" t="n">
        <v>116</v>
      </c>
    </row>
    <row r="66">
      <c r="A66" s="60" t="n">
        <v>44630</v>
      </c>
      <c r="B66" t="inlineStr">
        <is>
          <t>OC</t>
        </is>
      </c>
      <c r="C66" t="inlineStr">
        <is>
          <t>Takeover (Organized Crime S02E15)</t>
        </is>
      </c>
      <c r="D66" t="inlineStr">
        <is>
          <t>Guest</t>
        </is>
      </c>
      <c r="F66" t="n">
        <v>118</v>
      </c>
    </row>
    <row r="67">
      <c r="A67" s="60" t="n">
        <v>44658</v>
      </c>
      <c r="B67" t="inlineStr">
        <is>
          <t>OC</t>
        </is>
      </c>
      <c r="C67" t="inlineStr">
        <is>
          <t>Can't Knock the Hustle (Organized Crime S02E17)</t>
        </is>
      </c>
      <c r="D67" t="inlineStr">
        <is>
          <t>Cameo</t>
        </is>
      </c>
      <c r="F67" t="n">
        <v>120</v>
      </c>
    </row>
    <row r="68">
      <c r="A68" s="60" t="n">
        <v>44686</v>
      </c>
      <c r="B68" t="inlineStr">
        <is>
          <t>SVU</t>
        </is>
      </c>
      <c r="C68" t="inlineStr">
        <is>
          <t>Did You Believe in Miracles? (SVU S23E20)</t>
        </is>
      </c>
      <c r="D68" t="inlineStr">
        <is>
          <t>Cameo/ "Crossover"</t>
        </is>
      </c>
      <c r="E68" t="inlineStr">
        <is>
          <t>SVU scene cut from streaming</t>
        </is>
      </c>
      <c r="F68" t="n">
        <v>122</v>
      </c>
    </row>
    <row r="69">
      <c r="A69" s="60" t="n">
        <v>44686</v>
      </c>
      <c r="B69" t="inlineStr">
        <is>
          <t>OC</t>
        </is>
      </c>
      <c r="C69" t="inlineStr">
        <is>
          <t>Lost One (Organized Crime S02E20)</t>
        </is>
      </c>
      <c r="D69" t="inlineStr">
        <is>
          <t>Guest/ "Crossover"</t>
        </is>
      </c>
      <c r="F69" t="n">
        <v>123</v>
      </c>
    </row>
    <row r="70">
      <c r="A70" s="60" t="n">
        <v>44700</v>
      </c>
      <c r="B70" t="inlineStr">
        <is>
          <t>Law &amp; Order</t>
        </is>
      </c>
      <c r="C70" t="inlineStr">
        <is>
          <t>Black and Blue (Law &amp; Order S21E10)</t>
        </is>
      </c>
      <c r="D70" t="inlineStr">
        <is>
          <t>Guest</t>
        </is>
      </c>
      <c r="F70" t="n">
        <v>125</v>
      </c>
    </row>
    <row r="71">
      <c r="A71" s="60" t="n">
        <v>44700</v>
      </c>
      <c r="B71" t="inlineStr">
        <is>
          <t>OC</t>
        </is>
      </c>
      <c r="C71" t="inlineStr">
        <is>
          <t>Friend or Foe (Organized Crime S02E22)</t>
        </is>
      </c>
      <c r="D71" t="inlineStr">
        <is>
          <t>Cameo</t>
        </is>
      </c>
      <c r="F71" t="n">
        <v>127</v>
      </c>
    </row>
    <row r="72">
      <c r="A72" s="60" t="n">
        <v>44826</v>
      </c>
      <c r="B72" t="inlineStr">
        <is>
          <t>OC</t>
        </is>
      </c>
      <c r="C72" t="inlineStr">
        <is>
          <t>Gimme Shelter-- Part 1 (Organized Crime S3E01)</t>
        </is>
      </c>
      <c r="D72" t="inlineStr">
        <is>
          <t>Three-part crossover</t>
        </is>
      </c>
      <c r="F72" t="n">
        <v>129</v>
      </c>
    </row>
    <row r="73">
      <c r="A73" s="60" t="n">
        <v>44826</v>
      </c>
      <c r="B73" t="inlineStr">
        <is>
          <t>SVU</t>
        </is>
      </c>
      <c r="C73" t="inlineStr">
        <is>
          <t>Gimme Shelter-- Part 2 (SVU S24E01)</t>
        </is>
      </c>
      <c r="D73" t="inlineStr">
        <is>
          <t>Three-part crossover</t>
        </is>
      </c>
      <c r="F73" t="n">
        <v>130</v>
      </c>
    </row>
    <row r="74">
      <c r="A74" s="60" t="n">
        <v>44826</v>
      </c>
      <c r="B74" t="inlineStr">
        <is>
          <t>Law &amp; Order</t>
        </is>
      </c>
      <c r="C74" t="inlineStr">
        <is>
          <t>Gimme Shelter-- Part 3 (Law &amp; Order S22E01)</t>
        </is>
      </c>
      <c r="D74" t="inlineStr">
        <is>
          <t>Three-part crossover</t>
        </is>
      </c>
      <c r="F74" t="n">
        <v>131</v>
      </c>
    </row>
    <row r="75">
      <c r="A75" s="60" t="n">
        <v>44861</v>
      </c>
      <c r="B75" t="inlineStr">
        <is>
          <t>OC</t>
        </is>
      </c>
      <c r="C75" t="inlineStr">
        <is>
          <t>Behind Blue Eyes (Organized Crime S03E05)</t>
        </is>
      </c>
      <c r="D75" t="inlineStr">
        <is>
          <t>Guest</t>
        </is>
      </c>
      <c r="F75" t="n">
        <v>133</v>
      </c>
    </row>
    <row r="76">
      <c r="A76" s="60" t="n">
        <v>44931</v>
      </c>
      <c r="B76" t="inlineStr">
        <is>
          <t>SVU</t>
        </is>
      </c>
      <c r="C76" t="inlineStr">
        <is>
          <t>Jumped In (SVU S24E10)</t>
        </is>
      </c>
      <c r="D76" t="inlineStr">
        <is>
          <t>Guest</t>
        </is>
      </c>
      <c r="F76" t="n">
        <v>135</v>
      </c>
    </row>
    <row r="77">
      <c r="A77" s="60" t="n">
        <v>44952</v>
      </c>
      <c r="B77" t="inlineStr">
        <is>
          <t>SVU</t>
        </is>
      </c>
      <c r="C77" t="inlineStr">
        <is>
          <t>Blood Out (SVU S24E12)</t>
        </is>
      </c>
      <c r="D77" t="inlineStr">
        <is>
          <t>Cameo</t>
        </is>
      </c>
      <c r="F77" t="n">
        <v>137</v>
      </c>
    </row>
    <row r="78">
      <c r="A78" s="60" t="n">
        <v>45057</v>
      </c>
      <c r="B78" t="inlineStr">
        <is>
          <t>SVU</t>
        </is>
      </c>
      <c r="C78" t="inlineStr">
        <is>
          <t>Bad Things (SVU S24E21)</t>
        </is>
      </c>
      <c r="D78" t="inlineStr">
        <is>
          <t>Four-part crossover</t>
        </is>
      </c>
      <c r="F78" t="n">
        <v>139</v>
      </c>
    </row>
    <row r="79">
      <c r="A79" s="60" t="n">
        <v>45057</v>
      </c>
      <c r="B79" t="inlineStr">
        <is>
          <t>OC</t>
        </is>
      </c>
      <c r="C79" t="inlineStr">
        <is>
          <t>Shadowërk (Organized Crime S3E21)</t>
        </is>
      </c>
      <c r="D79" t="inlineStr">
        <is>
          <t>Four-part crossover</t>
        </is>
      </c>
      <c r="F79" t="n">
        <v>140</v>
      </c>
    </row>
    <row r="80">
      <c r="A80" s="60" t="n">
        <v>45064</v>
      </c>
      <c r="B80" t="inlineStr">
        <is>
          <t>SVU</t>
        </is>
      </c>
      <c r="C80" t="inlineStr">
        <is>
          <t>All Pain Is One Malady (SVU S24E22)</t>
        </is>
      </c>
      <c r="D80" t="inlineStr">
        <is>
          <t>Four-part crossover</t>
        </is>
      </c>
      <c r="F80" t="n">
        <v>141</v>
      </c>
    </row>
    <row r="81">
      <c r="A81" s="60" t="n">
        <v>45064</v>
      </c>
      <c r="B81" t="inlineStr">
        <is>
          <t>OC</t>
        </is>
      </c>
      <c r="C81" t="inlineStr">
        <is>
          <t>With Many Names (Organized Crime S3E22)</t>
        </is>
      </c>
      <c r="D81" t="inlineStr">
        <is>
          <t>Four-part crossover</t>
        </is>
      </c>
      <c r="F81" t="n">
        <v>142</v>
      </c>
    </row>
    <row r="82">
      <c r="A82" s="60" t="n">
        <v>45365</v>
      </c>
      <c r="B82" t="inlineStr">
        <is>
          <t>OC</t>
        </is>
      </c>
      <c r="C82" t="inlineStr">
        <is>
          <t>Original Sin (Organized Crime S024E07)</t>
        </is>
      </c>
      <c r="D82" t="inlineStr">
        <is>
          <t>Cameo</t>
        </is>
      </c>
      <c r="F82" t="n">
        <v>144</v>
      </c>
    </row>
    <row r="83">
      <c r="A83" s="60" t="n">
        <v>45372</v>
      </c>
      <c r="B83" t="inlineStr">
        <is>
          <t>OC</t>
        </is>
      </c>
      <c r="C83" t="inlineStr">
        <is>
          <t>Sins of Our Fathers (Organized Crime S024E08)</t>
        </is>
      </c>
      <c r="D83" t="inlineStr">
        <is>
          <t>Cameo</t>
        </is>
      </c>
      <c r="F83" t="n">
        <v>146</v>
      </c>
    </row>
    <row r="84">
      <c r="A84" s="60" t="n">
        <v>45575</v>
      </c>
      <c r="B84" t="inlineStr">
        <is>
          <t>Law &amp; Order</t>
        </is>
      </c>
      <c r="C84" t="inlineStr">
        <is>
          <t>The Perfect Man (Law &amp; Order S24E02)</t>
        </is>
      </c>
      <c r="D84" t="inlineStr">
        <is>
          <t>Guest</t>
        </is>
      </c>
      <c r="F84" t="n">
        <v>148</v>
      </c>
    </row>
    <row r="85">
      <c r="A85" s="60" t="n">
        <v>45764</v>
      </c>
      <c r="B85" t="inlineStr">
        <is>
          <t>Law &amp; Order</t>
        </is>
      </c>
      <c r="C85" t="inlineStr">
        <is>
          <t>Play with Fire-- Part 1 (Law &amp; Order S24E19)</t>
        </is>
      </c>
      <c r="D85" t="inlineStr">
        <is>
          <t>Two-part crossover</t>
        </is>
      </c>
      <c r="F85" t="n">
        <v>150</v>
      </c>
    </row>
    <row r="86">
      <c r="A86" s="60" t="n">
        <v>45764</v>
      </c>
      <c r="B86" t="inlineStr">
        <is>
          <t>SVU</t>
        </is>
      </c>
      <c r="C86" t="inlineStr">
        <is>
          <t>Play with Fire-- Part 2 (SVU S26E19)</t>
        </is>
      </c>
      <c r="D86" t="inlineStr">
        <is>
          <t>Two-part crossover</t>
        </is>
      </c>
      <c r="F86" t="n">
        <v>151</v>
      </c>
    </row>
    <row r="87">
      <c r="A87" s="60" t="n">
        <v>46030</v>
      </c>
      <c r="B87" t="inlineStr">
        <is>
          <t>Law &amp; Order</t>
        </is>
      </c>
      <c r="C87" t="inlineStr">
        <is>
          <t>Snowflakes (Law &amp; Order S25E09)</t>
        </is>
      </c>
      <c r="D87" t="inlineStr">
        <is>
          <t>Two-part crossover</t>
        </is>
      </c>
      <c r="F87" t="n">
        <v>153</v>
      </c>
    </row>
    <row r="88">
      <c r="A88" s="60" t="n">
        <v>46030</v>
      </c>
      <c r="B88" t="inlineStr">
        <is>
          <t>SVU</t>
        </is>
      </c>
      <c r="C88" t="inlineStr">
        <is>
          <t>Purity (SVU S27E09)</t>
        </is>
      </c>
      <c r="D88" t="inlineStr">
        <is>
          <t>Two-part crossover</t>
        </is>
      </c>
      <c r="F88" t="n">
        <v>154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style="28" min="1" max="1"/>
    <col width="95" customWidth="1" style="28" min="2" max="2"/>
  </cols>
  <sheetData>
    <row r="1">
      <c r="A1" s="5" t="inlineStr">
        <is>
          <t>What this file is</t>
        </is>
      </c>
      <c r="B1" s="26" t="inlineStr">
        <is>
          <t>A single master viewing guide for the Law &amp; Order universe entries present in your uploaded workbook.</t>
        </is>
      </c>
    </row>
    <row r="2">
      <c r="A2" t="inlineStr">
        <is>
          <t>How to use it</t>
        </is>
      </c>
      <c r="B2" t="inlineStr">
        <is>
          <t>Go to Chronological Guide and watch from #1 downward. Mark the Status column as you go.</t>
        </is>
      </c>
    </row>
    <row r="3">
      <c r="A3" t="inlineStr">
        <is>
          <t>Sort method</t>
        </is>
      </c>
      <c r="B3" t="inlineStr">
        <is>
          <t>Primary order is chronological air date. Same-day entries are ordered by show, season, and episode; crossover notes are shown in the notes column and in the Crossovers tab.</t>
        </is>
      </c>
    </row>
    <row r="4">
      <c r="A4" t="inlineStr">
        <is>
          <t>Source tabs used</t>
        </is>
      </c>
      <c r="B4" t="inlineStr">
        <is>
          <t>1990-2001 (w epi names), 2001-2011, 2011-2021, 2021-Present, Crossovers.</t>
        </is>
      </c>
    </row>
    <row r="5">
      <c r="A5" t="inlineStr">
        <is>
          <t>Episode titles</t>
        </is>
      </c>
      <c r="B5" t="inlineStr">
        <is>
          <t>Titles are included where the uploaded workbook contained them. The later era tabs mostly contained episode numbers and dates only, so title cells may be blank there.</t>
        </is>
      </c>
    </row>
    <row r="6">
      <c r="A6" t="inlineStr">
        <is>
          <t>Source Watch #</t>
        </is>
      </c>
      <c r="B6" t="inlineStr">
        <is>
          <t>Preserves the workbook manual watch-order index where available.</t>
        </is>
      </c>
    </row>
    <row r="7">
      <c r="A7" t="inlineStr">
        <is>
          <t>Unresolved manual watch-order rows</t>
        </is>
      </c>
      <c r="B7" t="n">
        <v>25</v>
      </c>
    </row>
    <row r="8">
      <c r="A8" t="inlineStr">
        <is>
          <t>Parsed airing entries before de-duplication</t>
        </is>
      </c>
      <c r="B8" t="n">
        <v>1796</v>
      </c>
    </row>
    <row r="9">
      <c r="A9" t="inlineStr">
        <is>
          <t>Guide entries after de-duplication</t>
        </is>
      </c>
      <c r="B9" t="n">
        <v>1796</v>
      </c>
    </row>
    <row r="11">
      <c r="A11" s="24" t="inlineStr">
        <is>
          <t>Trakt Sync</t>
        </is>
      </c>
      <c r="B11" s="24" t="inlineStr">
        <is>
          <t>A Trakt Sync sheet and external Python sync package were added. The script updates Chronological Guide!B:B from your Trakt watched history after you authorize it with your own Trakt API app.</t>
        </is>
      </c>
    </row>
    <row r="12">
      <c r="A12" s="24" t="inlineStr">
        <is>
          <t>Privacy</t>
        </is>
      </c>
      <c r="B12" s="24" t="inlineStr">
        <is>
          <t>No Trakt credentials or tokens are stored in this workbook. The script stores them locally in trakt_token.json on your computer.</t>
        </is>
      </c>
    </row>
    <row r="13">
      <c r="A13" s="24" t="inlineStr">
        <is>
          <t>Matching</t>
        </is>
      </c>
      <c r="B13" s="24" t="inlineStr">
        <is>
          <t>Matching is by workbook show name → Trakt slug → season/episode.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8" customWidth="1" style="28" min="1" max="1"/>
    <col width="42" customWidth="1" style="28" min="2" max="2"/>
    <col width="5.25" customWidth="1" style="28" min="3" max="3"/>
    <col width="34" customWidth="1" style="28" min="4" max="4"/>
  </cols>
  <sheetData>
    <row r="1">
      <c r="A1" s="80" t="inlineStr">
        <is>
          <t>Trakt Sync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4" t="inlineStr">
        <is>
          <t>What this adds</t>
        </is>
      </c>
      <c r="B2" s="24" t="inlineStr">
        <is>
          <t>Automatic syncing is possible, but Excel cannot safely connect to Trakt by itself without your Trakt OAuth/API credentials. This workbook is now prepared for syncing through the included Python script.</t>
        </is>
      </c>
      <c r="C2" s="24" t="str"/>
      <c r="D2" s="24" t="str"/>
      <c r="E2" s="24" t="str"/>
      <c r="F2" s="24" t="str"/>
      <c r="G2" s="24" t="str"/>
      <c r="H2" s="24" t="str"/>
    </row>
    <row r="3">
      <c r="A3" s="24" t="inlineStr">
        <is>
          <t>How it works</t>
        </is>
      </c>
      <c r="B3" s="24" t="inlineStr">
        <is>
          <t>The script reads your Trakt watched history, matches entries by show + season + episode, then updates the Status column in the Chronological Guide sheet to Watched / Not Started.</t>
        </is>
      </c>
      <c r="C3" s="24" t="str"/>
      <c r="D3" s="24" t="str"/>
      <c r="E3" s="24" t="str"/>
      <c r="F3" s="24" t="str"/>
      <c r="G3" s="24" t="str"/>
      <c r="H3" s="24" t="str"/>
    </row>
    <row r="4">
      <c r="A4" s="24" t="inlineStr">
        <is>
          <t>Files included</t>
        </is>
      </c>
      <c r="B4" s="24" t="inlineStr">
        <is>
          <t>Law_Order_Complete_Chronological_Viewing_Guide_Trakt_Ready.xlsx, trakt_sync_law_order.py, trakt_config.example.json, README_Trakt_Sync.txt</t>
        </is>
      </c>
      <c r="C4" s="24" t="str"/>
      <c r="D4" s="24" t="str"/>
      <c r="E4" s="24" t="str"/>
      <c r="F4" s="24" t="str"/>
      <c r="G4" s="24" t="str"/>
      <c r="H4" s="24" t="str"/>
    </row>
    <row r="5">
      <c r="A5" s="24" t="inlineStr">
        <is>
          <t>Step 1</t>
        </is>
      </c>
      <c r="B5" s="24" t="inlineStr">
        <is>
          <t>Create a Trakt API app at your Trakt account's API settings and copy the Client ID and Client Secret.</t>
        </is>
      </c>
      <c r="C5" s="24" t="str"/>
      <c r="D5" s="24" t="str"/>
      <c r="E5" s="24" t="str"/>
      <c r="F5" s="24" t="str"/>
      <c r="G5" s="24" t="str"/>
      <c r="H5" s="24" t="str"/>
    </row>
    <row r="6">
      <c r="A6" s="24" t="inlineStr">
        <is>
          <t>Step 2</t>
        </is>
      </c>
      <c r="B6" s="24" t="inlineStr">
        <is>
          <t>Rename trakt_config.example.json to trakt_config.json and paste your Client ID and Client Secret.</t>
        </is>
      </c>
      <c r="C6" s="24" t="str"/>
      <c r="D6" s="24" t="str"/>
      <c r="E6" s="24" t="str"/>
      <c r="F6" s="24" t="str"/>
      <c r="G6" s="24" t="str"/>
      <c r="H6" s="24" t="str"/>
    </row>
    <row r="7">
      <c r="A7" s="24" t="inlineStr">
        <is>
          <t>Step 3</t>
        </is>
      </c>
      <c r="B7" s="24" t="inlineStr">
        <is>
          <t>Install Python packages: pip install requests openpyxl</t>
        </is>
      </c>
      <c r="C7" s="24" t="str"/>
      <c r="D7" s="24" t="str"/>
      <c r="E7" s="24" t="str"/>
      <c r="F7" s="24" t="str"/>
      <c r="G7" s="24" t="str"/>
      <c r="H7" s="24" t="str"/>
    </row>
    <row r="8">
      <c r="A8" s="24" t="inlineStr">
        <is>
          <t>Step 4</t>
        </is>
      </c>
      <c r="B8" s="24" t="inlineStr">
        <is>
          <t>Run: python trakt_sync_law_order.py</t>
        </is>
      </c>
      <c r="C8" s="24" t="str"/>
      <c r="D8" s="24" t="str"/>
      <c r="E8" s="24" t="str"/>
      <c r="F8" s="24" t="str"/>
      <c r="G8" s="24" t="str"/>
      <c r="H8" s="24" t="str"/>
    </row>
    <row r="9">
      <c r="A9" s="24" t="inlineStr">
        <is>
          <t>Step 5</t>
        </is>
      </c>
      <c r="B9" s="24" t="inlineStr">
        <is>
          <t>On first run, the script shows a Trakt device-code login. Open the displayed verification URL, enter the code, then rerun or let it continue.</t>
        </is>
      </c>
      <c r="C9" s="24" t="str"/>
      <c r="D9" s="24" t="str"/>
      <c r="E9" s="24" t="str"/>
      <c r="F9" s="24" t="str"/>
      <c r="G9" s="24" t="str"/>
      <c r="H9" s="24" t="str"/>
    </row>
    <row r="10">
      <c r="A10" s="24" t="inlineStr">
        <is>
          <t>Important</t>
        </is>
      </c>
      <c r="B10" s="24" t="inlineStr">
        <is>
          <t>I could not connect to your Trakt account from here because that requires your private OAuth credentials and a one-time authorization code.</t>
        </is>
      </c>
      <c r="C10" s="24" t="str"/>
      <c r="D10" s="24" t="str"/>
      <c r="E10" s="24" t="str"/>
      <c r="F10" s="24" t="str"/>
      <c r="G10" s="24" t="str"/>
      <c r="H10" s="24" t="str"/>
    </row>
    <row r="12">
      <c r="A12" s="81" t="inlineStr">
        <is>
          <t>Show mapping used by the sync script</t>
        </is>
      </c>
      <c r="B12" s="1" t="n"/>
      <c r="C12" s="1" t="n"/>
      <c r="D12" s="1" t="n"/>
      <c r="E12" s="1" t="n"/>
      <c r="F12" s="1" t="n"/>
      <c r="G12" s="1" t="n"/>
      <c r="H12" s="1" t="n"/>
    </row>
    <row r="13">
      <c r="A13" s="35" t="inlineStr">
        <is>
          <t>Workbook Show</t>
        </is>
      </c>
      <c r="B13" s="35" t="inlineStr">
        <is>
          <t>Trakt Slug</t>
        </is>
      </c>
      <c r="C13" s="35" t="inlineStr">
        <is>
          <t>Status</t>
        </is>
      </c>
      <c r="D13" s="35" t="inlineStr">
        <is>
          <t>Notes</t>
        </is>
      </c>
    </row>
    <row r="14">
      <c r="A14" t="inlineStr">
        <is>
          <t>Law &amp; Order</t>
        </is>
      </c>
      <c r="B14" t="inlineStr">
        <is>
          <t>law-and-order</t>
        </is>
      </c>
      <c r="C14" t="inlineStr">
        <is>
          <t>Ready</t>
        </is>
      </c>
    </row>
    <row r="15">
      <c r="A15" t="inlineStr">
        <is>
          <t>Homicide: Life on the Street</t>
        </is>
      </c>
      <c r="B15" t="inlineStr">
        <is>
          <t>homicide-life-on-the-street</t>
        </is>
      </c>
      <c r="C15" t="inlineStr">
        <is>
          <t>Ready</t>
        </is>
      </c>
    </row>
    <row r="16">
      <c r="A16" t="inlineStr">
        <is>
          <t>Law &amp; Order: Special Victims Unit</t>
        </is>
      </c>
      <c r="B16" t="inlineStr">
        <is>
          <t>law-and-order-special-victims-unit</t>
        </is>
      </c>
      <c r="C16" t="inlineStr">
        <is>
          <t>Ready</t>
        </is>
      </c>
    </row>
    <row r="17">
      <c r="A17" t="inlineStr">
        <is>
          <t>Law &amp; Order: Criminal Intent</t>
        </is>
      </c>
      <c r="B17" t="inlineStr">
        <is>
          <t>law-and-order-criminal-intent</t>
        </is>
      </c>
      <c r="C17" t="inlineStr">
        <is>
          <t>Ready</t>
        </is>
      </c>
    </row>
    <row r="18">
      <c r="A18" t="inlineStr">
        <is>
          <t>Law &amp; Order: Trial by Jury</t>
        </is>
      </c>
      <c r="B18" t="inlineStr">
        <is>
          <t>law-and-order-trial-by-jury</t>
        </is>
      </c>
      <c r="C18" t="inlineStr">
        <is>
          <t>Ready</t>
        </is>
      </c>
    </row>
    <row r="19">
      <c r="A19" t="inlineStr">
        <is>
          <t>Conviction</t>
        </is>
      </c>
      <c r="B19" t="inlineStr">
        <is>
          <t>conviction</t>
        </is>
      </c>
      <c r="C19" t="inlineStr">
        <is>
          <t>Ready</t>
        </is>
      </c>
    </row>
    <row r="20">
      <c r="A20" t="inlineStr">
        <is>
          <t>Law &amp; Order: UK</t>
        </is>
      </c>
      <c r="B20" t="inlineStr">
        <is>
          <t>law-and-order-uk</t>
        </is>
      </c>
      <c r="C20" t="inlineStr">
        <is>
          <t>Ready</t>
        </is>
      </c>
    </row>
    <row r="21">
      <c r="A21" t="inlineStr">
        <is>
          <t>Law &amp; Order: LA</t>
        </is>
      </c>
      <c r="B21" t="inlineStr">
        <is>
          <t>law-and-order-la</t>
        </is>
      </c>
      <c r="C21" t="inlineStr">
        <is>
          <t>Ready</t>
        </is>
      </c>
    </row>
    <row r="22">
      <c r="A22" t="inlineStr">
        <is>
          <t>Law &amp; Order True Crime</t>
        </is>
      </c>
      <c r="B22" t="inlineStr">
        <is>
          <t>law-and-order-true-crime</t>
        </is>
      </c>
      <c r="C22" t="inlineStr">
        <is>
          <t>Ready</t>
        </is>
      </c>
    </row>
    <row r="23">
      <c r="A23" t="inlineStr">
        <is>
          <t>Law &amp; Order: Organized Crime</t>
        </is>
      </c>
      <c r="B23" t="inlineStr">
        <is>
          <t>law-and-order-organized-crime</t>
        </is>
      </c>
      <c r="C23" t="inlineStr">
        <is>
          <t>Ready</t>
        </is>
      </c>
    </row>
    <row r="24">
      <c r="A24" t="inlineStr">
        <is>
          <t>Criminal Intent: Toronto</t>
        </is>
      </c>
      <c r="B24" t="inlineStr">
        <is>
          <t>criminal-intent-toronto</t>
        </is>
      </c>
      <c r="C24" t="inlineStr">
        <is>
          <t>Ready</t>
        </is>
      </c>
    </row>
    <row r="25">
      <c r="A25" t="inlineStr">
        <is>
          <t>Deadline</t>
        </is>
      </c>
      <c r="B25" t="inlineStr">
        <is>
          <t>deadline</t>
        </is>
      </c>
      <c r="C25" t="inlineStr">
        <is>
          <t>Ready</t>
        </is>
      </c>
    </row>
    <row r="26">
      <c r="A26" t="inlineStr">
        <is>
          <t>New York Undercover</t>
        </is>
      </c>
      <c r="B26" t="inlineStr">
        <is>
          <t>new-york-undercover</t>
        </is>
      </c>
      <c r="C26" t="inlineStr">
        <is>
          <t>Ready</t>
        </is>
      </c>
    </row>
    <row r="28">
      <c r="A28" t="inlineStr">
        <is>
          <t>Generated</t>
        </is>
      </c>
      <c r="B28" t="inlineStr">
        <is>
          <t>2026-07-03 14:39</t>
        </is>
      </c>
    </row>
  </sheetData>
  <mergeCells count="2">
    <mergeCell ref="A12:H1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1.63000106811523" customWidth="1" style="28" min="1" max="1"/>
    <col width="74.25" customWidth="1" style="28" min="2" max="2"/>
    <col width="10.75" customWidth="1" style="28" min="4" max="4"/>
    <col width="72.87999725341797" customWidth="1" style="28" min="5" max="5"/>
  </cols>
  <sheetData>
    <row r="1" ht="32" customHeight="1" s="28">
      <c r="A1" s="82" t="inlineStr">
        <is>
          <t>LAW &amp; ORDER MASTER TRACKER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43" t="inlineStr">
        <is>
          <t>Viewing mode</t>
        </is>
      </c>
      <c r="B3" s="45" t="inlineStr">
        <is>
          <t>Only Unwatched</t>
        </is>
      </c>
      <c r="D3" s="47" t="inlineStr">
        <is>
          <t>How to use</t>
        </is>
      </c>
      <c r="E3" s="47" t="n"/>
      <c r="F3" s="47" t="n"/>
      <c r="G3" s="47" t="n"/>
      <c r="H3" s="47" t="n"/>
    </row>
    <row r="4">
      <c r="A4" s="43" t="inlineStr">
        <is>
          <t>Next episode formula</t>
        </is>
      </c>
      <c r="B4" s="45" t="inlineStr">
        <is>
          <t>Uses the Chronological Guide status column</t>
        </is>
      </c>
      <c r="D4" s="49" t="inlineStr">
        <is>
          <t>1</t>
        </is>
      </c>
      <c r="E4" s="24" t="inlineStr">
        <is>
          <t>Sync from Trakt or update statuses manually in Chronological Guide.</t>
        </is>
      </c>
      <c r="F4" s="24" t="n"/>
      <c r="G4" s="24" t="n"/>
      <c r="H4" s="24" t="n"/>
    </row>
    <row r="5">
      <c r="A5" s="43" t="inlineStr">
        <is>
          <t>Best mobile view</t>
        </is>
      </c>
      <c r="B5" s="45" t="inlineStr">
        <is>
          <t>Open the Mobile View sheet or use the included web app</t>
        </is>
      </c>
      <c r="D5" s="49" t="inlineStr">
        <is>
          <t>2</t>
        </is>
      </c>
      <c r="E5" s="24" t="inlineStr">
        <is>
          <t>Choose Viewing mode above; Mobile View updates automatically in Excel 365/mobile.</t>
        </is>
      </c>
      <c r="F5" s="24" t="n"/>
      <c r="G5" s="24" t="n"/>
      <c r="H5" s="24" t="n"/>
    </row>
    <row r="6">
      <c r="A6" s="43" t="inlineStr">
        <is>
          <t>Bulk season marking</t>
        </is>
      </c>
      <c r="B6" s="45" t="inlineStr">
        <is>
          <t>Use the included web app, or fill Season Manager &gt; Action and run apply_bulk_actions_to_excel.py</t>
        </is>
      </c>
      <c r="D6" s="49" t="inlineStr">
        <is>
          <t>3</t>
        </is>
      </c>
      <c r="E6" s="24" t="inlineStr">
        <is>
          <t>For phone use, open law_order_tracker_app/index.html and use Hide Watched + season buttons.</t>
        </is>
      </c>
      <c r="F6" s="24" t="n"/>
      <c r="G6" s="24" t="n"/>
      <c r="H6" s="24" t="n"/>
    </row>
    <row r="7">
      <c r="A7" s="43" t="inlineStr">
        <is>
          <t>Trakt sync</t>
        </is>
      </c>
      <c r="B7" s="45" t="inlineStr">
        <is>
          <t>Run sync_trakt_and_excel.py from the package</t>
        </is>
      </c>
      <c r="D7" s="49" t="inlineStr">
        <is>
          <t>4</t>
        </is>
      </c>
      <c r="E7" s="24" t="inlineStr">
        <is>
          <t>Export status JSON from the app and keep it as your backup/watch-state file.</t>
        </is>
      </c>
      <c r="F7" s="24" t="n"/>
      <c r="G7" s="24" t="n"/>
      <c r="H7" s="24" t="n"/>
    </row>
    <row r="8">
      <c r="A8" s="43" t="inlineStr">
        <is>
          <t>Status values</t>
        </is>
      </c>
      <c r="B8" s="45" t="inlineStr">
        <is>
          <t>Not Started / Watching / Watched / Skipped</t>
        </is>
      </c>
      <c r="D8" s="49" t="inlineStr">
        <is>
          <t>5</t>
        </is>
      </c>
      <c r="E8" s="24" t="inlineStr">
        <is>
          <t>Run apply_bulk_actions_to_excel.py when you use Season Manager bulk actions inside Excel.</t>
        </is>
      </c>
      <c r="F8" s="24" t="n"/>
      <c r="G8" s="24" t="n"/>
      <c r="H8" s="24" t="n"/>
    </row>
    <row r="9">
      <c r="A9" s="43" t="inlineStr">
        <is>
          <t>Last package update</t>
        </is>
      </c>
      <c r="B9" s="45" t="inlineStr">
        <is>
          <t>2026-07-03 15:34</t>
        </is>
      </c>
      <c r="D9" s="49" t="inlineStr">
        <is>
          <t>Compatibility</t>
        </is>
      </c>
      <c r="E9" s="24" t="inlineStr">
        <is>
          <t>No VBA/macros. Works better on Excel 365, Excel mobile, and browser.</t>
        </is>
      </c>
      <c r="F9" s="24" t="n"/>
      <c r="G9" s="24" t="n"/>
      <c r="H9" s="24" t="n"/>
    </row>
    <row r="10">
      <c r="A10" s="43" t="inlineStr">
        <is>
          <t>Workbook source</t>
        </is>
      </c>
      <c r="B10" s="45" t="inlineStr">
        <is>
          <t>Law_Order_Complete_Chronological_Viewing_Guide_Trakt_Ready.xlsx</t>
        </is>
      </c>
      <c r="D10" s="49" t="inlineStr">
        <is>
          <t>Tip</t>
        </is>
      </c>
      <c r="E10" s="24" t="inlineStr">
        <is>
          <t>Keep the Chronological Guide as the source of truth for Excel status.</t>
        </is>
      </c>
      <c r="F10" s="24" t="n"/>
      <c r="G10" s="24" t="n"/>
      <c r="H10" s="24" t="n"/>
    </row>
  </sheetData>
  <mergeCells count="1">
    <mergeCell ref="A1:H1"/>
  </mergeCells>
  <dataValidations count="1">
    <dataValidation sqref="B3" showDropDown="0" showInputMessage="0" showErrorMessage="0" allowBlank="0" type="list">
      <formula1>"Show All,Only Unwatched,Only Watched"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97"/>
  <sheetViews>
    <sheetView workbookViewId="0">
      <selection activeCell="A1" sqref="A1"/>
    </sheetView>
  </sheetViews>
  <sheetFormatPr baseColWidth="8" defaultRowHeight="15"/>
  <cols>
    <col width="4.25" customWidth="1" style="28" min="1" max="1"/>
    <col width="9.130000114440918" customWidth="1" style="28" min="2" max="2"/>
    <col width="6.75" customWidth="1" style="28" min="3" max="3"/>
    <col width="28.1299991607666" customWidth="1" style="28" min="4" max="4"/>
    <col width="6" customWidth="1" style="28" min="5" max="5"/>
    <col width="6.5" customWidth="1" style="28" min="6" max="6"/>
    <col width="4.75" customWidth="1" style="28" min="7" max="7"/>
    <col width="32" customWidth="1" style="28" min="8" max="8"/>
    <col width="36" customWidth="1" style="28" min="9" max="9"/>
    <col width="12.25" customWidth="1" style="28" min="10" max="10"/>
    <col width="10.88000011444092" customWidth="1" style="28" min="11" max="11"/>
    <col width="19.5" customWidth="1" style="28" min="12" max="12"/>
  </cols>
  <sheetData>
    <row r="1">
      <c r="A1" s="51" t="inlineStr">
        <is>
          <t>#</t>
        </is>
      </c>
      <c r="B1" s="51" t="inlineStr">
        <is>
          <t>Status</t>
        </is>
      </c>
      <c r="C1" s="51" t="inlineStr">
        <is>
          <t>Air Date</t>
        </is>
      </c>
      <c r="D1" s="51" t="inlineStr">
        <is>
          <t>Show</t>
        </is>
      </c>
      <c r="E1" s="51" t="inlineStr">
        <is>
          <t>Season</t>
        </is>
      </c>
      <c r="F1" s="51" t="inlineStr">
        <is>
          <t>Episode</t>
        </is>
      </c>
      <c r="G1" s="51" t="inlineStr">
        <is>
          <t>Code</t>
        </is>
      </c>
      <c r="H1" s="51" t="inlineStr">
        <is>
          <t>Title</t>
        </is>
      </c>
      <c r="I1" s="51" t="inlineStr">
        <is>
          <t>Crossover / Viewing Notes</t>
        </is>
      </c>
      <c r="J1" s="51" t="inlineStr">
        <is>
          <t>Source Watch #</t>
        </is>
      </c>
      <c r="K1" s="51" t="inlineStr">
        <is>
          <t>Era</t>
        </is>
      </c>
      <c r="L1" s="51" t="inlineStr">
        <is>
          <t>Source Tab</t>
        </is>
      </c>
      <c r="N1" s="83" t="inlineStr">
        <is>
          <t>Mobile-friendly Controls</t>
        </is>
      </c>
      <c r="O1" s="1" t="n"/>
      <c r="P1" s="1" t="n"/>
      <c r="Q1" s="1" t="n"/>
    </row>
    <row r="2">
      <c r="A2">
        <f t="array" ref="A2:L1797">_xlfn._xlws.FILTER('Chronological Guide'!A2:L1797,SWITCH('Tracker Control'!$B$3,"Only Unwatched",'Chronological Guide'!B2:B1797&lt;&gt;"Watched","Only Watched",'Chronological Guide'!B2:B1797="Watched",'Chronological Guide'!A2:A1797&gt;0),"No matching episodes")</f>
        <v/>
      </c>
      <c r="B2" t="inlineStr">
        <is>
          <t>Not Started</t>
        </is>
      </c>
      <c r="C2" t="n">
        <v>33129</v>
      </c>
      <c r="D2" t="inlineStr">
        <is>
          <t>Law &amp; Order</t>
        </is>
      </c>
      <c r="E2" t="n">
        <v>1</v>
      </c>
      <c r="F2" t="n">
        <v>1</v>
      </c>
      <c r="G2" t="n">
        <v>1.01</v>
      </c>
      <c r="H2" t="inlineStr">
        <is>
          <t>Prescription for Death</t>
        </is>
      </c>
      <c r="I2" t="n">
        <v>0</v>
      </c>
      <c r="J2" t="n">
        <v>0</v>
      </c>
      <c r="K2" t="inlineStr">
        <is>
          <t>1990–2001</t>
        </is>
      </c>
      <c r="L2" t="inlineStr">
        <is>
          <t>1990-2001 (w epi names)</t>
        </is>
      </c>
      <c r="N2" s="49" t="inlineStr">
        <is>
          <t>Mode</t>
        </is>
      </c>
      <c r="O2" s="24" t="inlineStr">
        <is>
          <t>Change this in Tracker Control!B3</t>
        </is>
      </c>
      <c r="P2" s="24" t="n"/>
      <c r="Q2" s="24" t="n"/>
    </row>
    <row r="3">
      <c r="A3" t="n">
        <v>2</v>
      </c>
      <c r="B3" t="inlineStr">
        <is>
          <t>Not Started</t>
        </is>
      </c>
      <c r="C3" t="n">
        <v>33136</v>
      </c>
      <c r="D3" t="inlineStr">
        <is>
          <t>Law &amp; Order</t>
        </is>
      </c>
      <c r="E3" t="n">
        <v>1</v>
      </c>
      <c r="F3" t="n">
        <v>2</v>
      </c>
      <c r="G3" t="n">
        <v>1.02</v>
      </c>
      <c r="H3" t="inlineStr">
        <is>
          <t>Subterranean Homeboy Blues</t>
        </is>
      </c>
      <c r="I3" t="n">
        <v>0</v>
      </c>
      <c r="J3" t="n">
        <v>0</v>
      </c>
      <c r="K3" t="inlineStr">
        <is>
          <t>1990–2001</t>
        </is>
      </c>
      <c r="L3" t="inlineStr">
        <is>
          <t>1990-2001 (w epi names)</t>
        </is>
      </c>
      <c r="N3" s="49" t="inlineStr">
        <is>
          <t>Hide watched</t>
        </is>
      </c>
      <c r="O3" s="24" t="inlineStr">
        <is>
          <t>Set mode to Only Unwatched</t>
        </is>
      </c>
      <c r="P3" s="24" t="n"/>
      <c r="Q3" s="24" t="n"/>
    </row>
    <row r="4">
      <c r="A4" t="n">
        <v>3</v>
      </c>
      <c r="B4" t="inlineStr">
        <is>
          <t>Not Started</t>
        </is>
      </c>
      <c r="C4" t="n">
        <v>33150</v>
      </c>
      <c r="D4" t="inlineStr">
        <is>
          <t>Law &amp; Order</t>
        </is>
      </c>
      <c r="E4" t="n">
        <v>1</v>
      </c>
      <c r="F4" t="n">
        <v>9</v>
      </c>
      <c r="G4" t="n">
        <v>1.09</v>
      </c>
      <c r="H4" t="inlineStr">
        <is>
          <t>Indifference</t>
        </is>
      </c>
      <c r="I4" t="n">
        <v>0</v>
      </c>
      <c r="J4" t="n">
        <v>0</v>
      </c>
      <c r="K4" t="inlineStr">
        <is>
          <t>1990–2001</t>
        </is>
      </c>
      <c r="L4" t="inlineStr">
        <is>
          <t>1990-2001 (w epi names)</t>
        </is>
      </c>
      <c r="N4" s="49" t="inlineStr">
        <is>
          <t>Mark watched</t>
        </is>
      </c>
      <c r="O4" s="24" t="inlineStr">
        <is>
          <t>Use Status in Chronological Guide, or the web app for one-tap actions</t>
        </is>
      </c>
      <c r="P4" s="24" t="n"/>
      <c r="Q4" s="24" t="n"/>
    </row>
    <row r="5">
      <c r="A5" t="n">
        <v>4</v>
      </c>
      <c r="B5" t="inlineStr">
        <is>
          <t>Not Started</t>
        </is>
      </c>
      <c r="C5" t="n">
        <v>33157</v>
      </c>
      <c r="D5" t="inlineStr">
        <is>
          <t>Law &amp; Order</t>
        </is>
      </c>
      <c r="E5" t="n">
        <v>1</v>
      </c>
      <c r="F5" t="n">
        <v>3</v>
      </c>
      <c r="G5" t="n">
        <v>1.03</v>
      </c>
      <c r="H5" t="inlineStr">
        <is>
          <t>The Reaper's Helper</t>
        </is>
      </c>
      <c r="I5" t="n">
        <v>0</v>
      </c>
      <c r="J5" t="n">
        <v>0</v>
      </c>
      <c r="K5" t="inlineStr">
        <is>
          <t>1990–2001</t>
        </is>
      </c>
      <c r="L5" t="inlineStr">
        <is>
          <t>1990-2001 (w epi names)</t>
        </is>
      </c>
      <c r="N5" s="49" t="inlineStr">
        <is>
          <t>Next episode</t>
        </is>
      </c>
      <c r="O5" s="24" t="inlineStr">
        <is>
          <t>First visible row when mode is Only Unwatched</t>
        </is>
      </c>
      <c r="P5" s="24" t="n"/>
      <c r="Q5" s="24" t="n"/>
    </row>
    <row r="6">
      <c r="A6" t="n">
        <v>5</v>
      </c>
      <c r="B6" t="inlineStr">
        <is>
          <t>Not Started</t>
        </is>
      </c>
      <c r="C6" t="n">
        <v>33169</v>
      </c>
      <c r="D6" t="inlineStr">
        <is>
          <t>Law &amp; Order</t>
        </is>
      </c>
      <c r="E6" t="n">
        <v>1</v>
      </c>
      <c r="F6" t="n">
        <v>4</v>
      </c>
      <c r="G6" t="n">
        <v>1.04</v>
      </c>
      <c r="H6" t="inlineStr">
        <is>
          <t>Kiss the Girls and Make Them Die</t>
        </is>
      </c>
      <c r="I6" t="n">
        <v>0</v>
      </c>
      <c r="J6" t="n">
        <v>0</v>
      </c>
      <c r="K6" t="inlineStr">
        <is>
          <t>1990–2001</t>
        </is>
      </c>
      <c r="L6" t="inlineStr">
        <is>
          <t>1990-2001 (w epi names)</t>
        </is>
      </c>
      <c r="N6" s="49" t="inlineStr">
        <is>
          <t>Phone tip</t>
        </is>
      </c>
      <c r="O6" s="24" t="inlineStr">
        <is>
          <t>Freeze row 1 and use search/filter inside Excel mobile</t>
        </is>
      </c>
      <c r="P6" s="24" t="n"/>
      <c r="Q6" s="24" t="n"/>
    </row>
    <row r="7">
      <c r="A7" t="n">
        <v>6</v>
      </c>
      <c r="B7" t="inlineStr">
        <is>
          <t>Not Started</t>
        </is>
      </c>
      <c r="C7" t="n">
        <v>33176</v>
      </c>
      <c r="D7" t="inlineStr">
        <is>
          <t>Law &amp; Order</t>
        </is>
      </c>
      <c r="E7" t="n">
        <v>1</v>
      </c>
      <c r="F7" t="n">
        <v>5</v>
      </c>
      <c r="G7" t="n">
        <v>1.05</v>
      </c>
      <c r="H7" t="inlineStr">
        <is>
          <t>Happily Ever After</t>
        </is>
      </c>
      <c r="I7" t="n">
        <v>0</v>
      </c>
      <c r="J7" t="n">
        <v>0</v>
      </c>
      <c r="K7" t="inlineStr">
        <is>
          <t>1990–2001</t>
        </is>
      </c>
      <c r="L7" t="inlineStr">
        <is>
          <t>1990-2001 (w epi names)</t>
        </is>
      </c>
      <c r="N7" s="49" t="inlineStr">
        <is>
          <t>Crossover tip</t>
        </is>
      </c>
      <c r="O7" s="24" t="inlineStr">
        <is>
          <t>Do not skip rows with viewing notes</t>
        </is>
      </c>
      <c r="P7" s="24" t="n"/>
      <c r="Q7" s="24" t="n"/>
    </row>
    <row r="8">
      <c r="A8" t="n">
        <v>7</v>
      </c>
      <c r="B8" t="inlineStr">
        <is>
          <t>Not Started</t>
        </is>
      </c>
      <c r="C8" t="n">
        <v>33190</v>
      </c>
      <c r="D8" t="inlineStr">
        <is>
          <t>Law &amp; Order</t>
        </is>
      </c>
      <c r="E8" t="n">
        <v>1</v>
      </c>
      <c r="F8" t="n">
        <v>6</v>
      </c>
      <c r="G8" t="n">
        <v>1.06</v>
      </c>
      <c r="H8" t="inlineStr">
        <is>
          <t>Everybody's Favorite Bagman</t>
        </is>
      </c>
      <c r="I8" t="n">
        <v>0</v>
      </c>
      <c r="J8" t="n">
        <v>0</v>
      </c>
      <c r="K8" t="inlineStr">
        <is>
          <t>1990–2001</t>
        </is>
      </c>
      <c r="L8" t="inlineStr">
        <is>
          <t>1990-2001 (w epi names)</t>
        </is>
      </c>
      <c r="N8" s="49" t="inlineStr">
        <is>
          <t>No macros</t>
        </is>
      </c>
      <c r="O8" s="24" t="inlineStr">
        <is>
          <t>Designed for mobile compatibility</t>
        </is>
      </c>
      <c r="P8" s="24" t="n"/>
      <c r="Q8" s="24" t="n"/>
    </row>
    <row r="9">
      <c r="A9" t="n">
        <v>8</v>
      </c>
      <c r="B9" t="inlineStr">
        <is>
          <t>Not Started</t>
        </is>
      </c>
      <c r="C9" t="n">
        <v>33197</v>
      </c>
      <c r="D9" t="inlineStr">
        <is>
          <t>Law &amp; Order</t>
        </is>
      </c>
      <c r="E9" t="n">
        <v>1</v>
      </c>
      <c r="F9" t="n">
        <v>7</v>
      </c>
      <c r="G9" t="n">
        <v>1.07</v>
      </c>
      <c r="H9" t="inlineStr">
        <is>
          <t>By Hooker, By Crook</t>
        </is>
      </c>
      <c r="I9" t="n">
        <v>0</v>
      </c>
      <c r="J9" t="n">
        <v>0</v>
      </c>
      <c r="K9" t="inlineStr">
        <is>
          <t>1990–2001</t>
        </is>
      </c>
      <c r="L9" t="inlineStr">
        <is>
          <t>1990-2001 (w epi names)</t>
        </is>
      </c>
    </row>
    <row r="10">
      <c r="A10" t="n">
        <v>9</v>
      </c>
      <c r="B10" t="inlineStr">
        <is>
          <t>Not Started</t>
        </is>
      </c>
      <c r="C10" t="n">
        <v>33204</v>
      </c>
      <c r="D10" t="inlineStr">
        <is>
          <t>Law &amp; Order</t>
        </is>
      </c>
      <c r="E10" t="n">
        <v>1</v>
      </c>
      <c r="F10" t="n">
        <v>8</v>
      </c>
      <c r="G10" t="n">
        <v>1.08</v>
      </c>
      <c r="H10" t="inlineStr">
        <is>
          <t>Poison Ivy</t>
        </is>
      </c>
      <c r="I10" t="n">
        <v>0</v>
      </c>
      <c r="J10" t="n">
        <v>0</v>
      </c>
      <c r="K10" t="inlineStr">
        <is>
          <t>1990–2001</t>
        </is>
      </c>
      <c r="L10" t="inlineStr">
        <is>
          <t>1990-2001 (w epi names)</t>
        </is>
      </c>
    </row>
    <row r="11">
      <c r="A11" t="n">
        <v>10</v>
      </c>
      <c r="B11" t="inlineStr">
        <is>
          <t>Not Started</t>
        </is>
      </c>
      <c r="C11" t="n">
        <v>33211</v>
      </c>
      <c r="D11" t="inlineStr">
        <is>
          <t>Law &amp; Order</t>
        </is>
      </c>
      <c r="E11" t="n">
        <v>1</v>
      </c>
      <c r="F11" t="n">
        <v>10</v>
      </c>
      <c r="G11" t="n">
        <v>1.1</v>
      </c>
      <c r="H11" t="inlineStr">
        <is>
          <t>Prisoner of Love</t>
        </is>
      </c>
      <c r="I11" t="n">
        <v>0</v>
      </c>
      <c r="J11" t="n">
        <v>0</v>
      </c>
      <c r="K11" t="inlineStr">
        <is>
          <t>1990–2001</t>
        </is>
      </c>
      <c r="L11" t="inlineStr">
        <is>
          <t>1990-2001 (w epi names)</t>
        </is>
      </c>
    </row>
    <row r="12">
      <c r="A12" t="n">
        <v>11</v>
      </c>
      <c r="B12" t="inlineStr">
        <is>
          <t>Not Started</t>
        </is>
      </c>
      <c r="C12" t="n">
        <v>33218</v>
      </c>
      <c r="D12" t="inlineStr">
        <is>
          <t>Law &amp; Order</t>
        </is>
      </c>
      <c r="E12" t="n">
        <v>1</v>
      </c>
      <c r="F12" t="n">
        <v>11</v>
      </c>
      <c r="G12" t="n">
        <v>1.11</v>
      </c>
      <c r="H12" t="inlineStr">
        <is>
          <t>Out of the Half-Light</t>
        </is>
      </c>
      <c r="I12" t="n">
        <v>0</v>
      </c>
      <c r="J12" t="n">
        <v>0</v>
      </c>
      <c r="K12" t="inlineStr">
        <is>
          <t>1990–2001</t>
        </is>
      </c>
      <c r="L12" t="inlineStr">
        <is>
          <t>1990-2001 (w epi names)</t>
        </is>
      </c>
    </row>
    <row r="13">
      <c r="A13" t="n">
        <v>12</v>
      </c>
      <c r="B13" t="inlineStr">
        <is>
          <t>Not Started</t>
        </is>
      </c>
      <c r="C13" t="n">
        <v>33246</v>
      </c>
      <c r="D13" t="inlineStr">
        <is>
          <t>Law &amp; Order</t>
        </is>
      </c>
      <c r="E13" t="n">
        <v>1</v>
      </c>
      <c r="F13" t="n">
        <v>12</v>
      </c>
      <c r="G13" t="n">
        <v>1.12</v>
      </c>
      <c r="H13" t="inlineStr">
        <is>
          <t>Life Choice</t>
        </is>
      </c>
      <c r="I13" t="n">
        <v>0</v>
      </c>
      <c r="J13" t="n">
        <v>0</v>
      </c>
      <c r="K13" t="inlineStr">
        <is>
          <t>1990–2001</t>
        </is>
      </c>
      <c r="L13" t="inlineStr">
        <is>
          <t>1990-2001 (w epi names)</t>
        </is>
      </c>
    </row>
    <row r="14">
      <c r="A14" t="n">
        <v>13</v>
      </c>
      <c r="B14" t="inlineStr">
        <is>
          <t>Not Started</t>
        </is>
      </c>
      <c r="C14" t="n">
        <v>33253</v>
      </c>
      <c r="D14" t="inlineStr">
        <is>
          <t>Law &amp; Order</t>
        </is>
      </c>
      <c r="E14" t="n">
        <v>1</v>
      </c>
      <c r="F14" t="n">
        <v>13</v>
      </c>
      <c r="G14" t="n">
        <v>1.13</v>
      </c>
      <c r="H14" t="inlineStr">
        <is>
          <t>A Death in the Family</t>
        </is>
      </c>
      <c r="I14" t="n">
        <v>0</v>
      </c>
      <c r="J14" t="n">
        <v>0</v>
      </c>
      <c r="K14" t="inlineStr">
        <is>
          <t>1990–2001</t>
        </is>
      </c>
      <c r="L14" t="inlineStr">
        <is>
          <t>1990-2001 (w epi names)</t>
        </is>
      </c>
    </row>
    <row r="15">
      <c r="A15" t="n">
        <v>14</v>
      </c>
      <c r="B15" t="inlineStr">
        <is>
          <t>Not Started</t>
        </is>
      </c>
      <c r="C15" t="n">
        <v>33274</v>
      </c>
      <c r="D15" t="inlineStr">
        <is>
          <t>Law &amp; Order</t>
        </is>
      </c>
      <c r="E15" t="n">
        <v>1</v>
      </c>
      <c r="F15" t="n">
        <v>14</v>
      </c>
      <c r="G15" t="n">
        <v>1.14</v>
      </c>
      <c r="H15" t="inlineStr">
        <is>
          <t>The Violence of Summer</t>
        </is>
      </c>
      <c r="I15" t="n">
        <v>0</v>
      </c>
      <c r="J15" t="n">
        <v>0</v>
      </c>
      <c r="K15" t="inlineStr">
        <is>
          <t>1990–2001</t>
        </is>
      </c>
      <c r="L15" t="inlineStr">
        <is>
          <t>1990-2001 (w epi names)</t>
        </is>
      </c>
    </row>
    <row r="16">
      <c r="A16" t="n">
        <v>15</v>
      </c>
      <c r="B16" t="inlineStr">
        <is>
          <t>Not Started</t>
        </is>
      </c>
      <c r="C16" t="n">
        <v>33281</v>
      </c>
      <c r="D16" t="inlineStr">
        <is>
          <t>Law &amp; Order</t>
        </is>
      </c>
      <c r="E16" t="n">
        <v>1</v>
      </c>
      <c r="F16" t="n">
        <v>15</v>
      </c>
      <c r="G16" t="n">
        <v>1.15</v>
      </c>
      <c r="H16" t="inlineStr">
        <is>
          <t>The Torrents of Greed</t>
        </is>
      </c>
      <c r="I16" t="n">
        <v>0</v>
      </c>
      <c r="J16" t="n">
        <v>0</v>
      </c>
      <c r="K16" t="inlineStr">
        <is>
          <t>1990–2001</t>
        </is>
      </c>
      <c r="L16" t="inlineStr">
        <is>
          <t>1990-2001 (w epi names)</t>
        </is>
      </c>
    </row>
    <row r="17">
      <c r="A17" t="n">
        <v>16</v>
      </c>
      <c r="B17" t="inlineStr">
        <is>
          <t>Not Started</t>
        </is>
      </c>
      <c r="C17" t="n">
        <v>33288</v>
      </c>
      <c r="D17" t="inlineStr">
        <is>
          <t>Law &amp; Order</t>
        </is>
      </c>
      <c r="E17" t="n">
        <v>1</v>
      </c>
      <c r="F17" t="n">
        <v>16</v>
      </c>
      <c r="G17" t="n">
        <v>1.16</v>
      </c>
      <c r="H17" t="inlineStr">
        <is>
          <t>The Torrents of Greed (Part II)</t>
        </is>
      </c>
      <c r="I17" t="n">
        <v>0</v>
      </c>
      <c r="J17" t="n">
        <v>0</v>
      </c>
      <c r="K17" t="inlineStr">
        <is>
          <t>1990–2001</t>
        </is>
      </c>
      <c r="L17" t="inlineStr">
        <is>
          <t>1990-2001 (w epi names)</t>
        </is>
      </c>
    </row>
    <row r="18">
      <c r="A18" t="n">
        <v>17</v>
      </c>
      <c r="B18" t="inlineStr">
        <is>
          <t>Not Started</t>
        </is>
      </c>
      <c r="C18" t="n">
        <v>33295</v>
      </c>
      <c r="D18" t="inlineStr">
        <is>
          <t>Law &amp; Order</t>
        </is>
      </c>
      <c r="E18" t="n">
        <v>1</v>
      </c>
      <c r="F18" t="n">
        <v>17</v>
      </c>
      <c r="G18" t="n">
        <v>1.17</v>
      </c>
      <c r="H18" t="inlineStr">
        <is>
          <t>Mushrooms</t>
        </is>
      </c>
      <c r="I18" t="n">
        <v>0</v>
      </c>
      <c r="J18" t="n">
        <v>0</v>
      </c>
      <c r="K18" t="inlineStr">
        <is>
          <t>1990–2001</t>
        </is>
      </c>
      <c r="L18" t="inlineStr">
        <is>
          <t>1990-2001 (w epi names)</t>
        </is>
      </c>
    </row>
    <row r="19">
      <c r="A19" t="n">
        <v>18</v>
      </c>
      <c r="B19" t="inlineStr">
        <is>
          <t>Not Started</t>
        </is>
      </c>
      <c r="C19" t="n">
        <v>33309</v>
      </c>
      <c r="D19" t="inlineStr">
        <is>
          <t>Law &amp; Order</t>
        </is>
      </c>
      <c r="E19" t="n">
        <v>1</v>
      </c>
      <c r="F19" t="n">
        <v>18</v>
      </c>
      <c r="G19" t="n">
        <v>1.18</v>
      </c>
      <c r="H19" t="inlineStr">
        <is>
          <t>The Secret Sharers</t>
        </is>
      </c>
      <c r="I19" t="n">
        <v>0</v>
      </c>
      <c r="J19" t="n">
        <v>0</v>
      </c>
      <c r="K19" t="inlineStr">
        <is>
          <t>1990–2001</t>
        </is>
      </c>
      <c r="L19" t="inlineStr">
        <is>
          <t>1990-2001 (w epi names)</t>
        </is>
      </c>
    </row>
    <row r="20">
      <c r="A20" t="n">
        <v>19</v>
      </c>
      <c r="B20" t="inlineStr">
        <is>
          <t>Not Started</t>
        </is>
      </c>
      <c r="C20" t="n">
        <v>33316</v>
      </c>
      <c r="D20" t="inlineStr">
        <is>
          <t>Law &amp; Order</t>
        </is>
      </c>
      <c r="E20" t="n">
        <v>1</v>
      </c>
      <c r="F20" t="n">
        <v>19</v>
      </c>
      <c r="G20" t="n">
        <v>1.19</v>
      </c>
      <c r="H20" t="inlineStr">
        <is>
          <t>The Serpent's Tooth</t>
        </is>
      </c>
      <c r="I20" t="n">
        <v>0</v>
      </c>
      <c r="J20" t="n">
        <v>0</v>
      </c>
      <c r="K20" t="inlineStr">
        <is>
          <t>1990–2001</t>
        </is>
      </c>
      <c r="L20" t="inlineStr">
        <is>
          <t>1990-2001 (w epi names)</t>
        </is>
      </c>
    </row>
    <row r="21">
      <c r="A21" t="n">
        <v>20</v>
      </c>
      <c r="B21" t="inlineStr">
        <is>
          <t>Not Started</t>
        </is>
      </c>
      <c r="C21" t="n">
        <v>33323</v>
      </c>
      <c r="D21" t="inlineStr">
        <is>
          <t>Law &amp; Order</t>
        </is>
      </c>
      <c r="E21" t="n">
        <v>1</v>
      </c>
      <c r="F21" t="n">
        <v>20</v>
      </c>
      <c r="G21" t="n">
        <v>1.2</v>
      </c>
      <c r="H21" t="inlineStr">
        <is>
          <t>The Troubles</t>
        </is>
      </c>
      <c r="I21" t="n">
        <v>0</v>
      </c>
      <c r="J21" t="n">
        <v>0</v>
      </c>
      <c r="K21" t="inlineStr">
        <is>
          <t>1990–2001</t>
        </is>
      </c>
      <c r="L21" t="inlineStr">
        <is>
          <t>1990-2001 (w epi names)</t>
        </is>
      </c>
    </row>
    <row r="22">
      <c r="A22" t="n">
        <v>21</v>
      </c>
      <c r="B22" t="inlineStr">
        <is>
          <t>Not Started</t>
        </is>
      </c>
      <c r="C22" t="n">
        <v>33330</v>
      </c>
      <c r="D22" t="inlineStr">
        <is>
          <t>Law &amp; Order</t>
        </is>
      </c>
      <c r="E22" t="n">
        <v>1</v>
      </c>
      <c r="F22" t="n">
        <v>21</v>
      </c>
      <c r="G22" t="n">
        <v>1.21</v>
      </c>
      <c r="H22" t="inlineStr">
        <is>
          <t>Sonata for Solo Organ</t>
        </is>
      </c>
      <c r="I22" t="n">
        <v>0</v>
      </c>
      <c r="J22" t="n">
        <v>0</v>
      </c>
      <c r="K22" t="inlineStr">
        <is>
          <t>1990–2001</t>
        </is>
      </c>
      <c r="L22" t="inlineStr">
        <is>
          <t>1990-2001 (w epi names)</t>
        </is>
      </c>
    </row>
    <row r="23">
      <c r="A23" t="n">
        <v>22</v>
      </c>
      <c r="B23" t="inlineStr">
        <is>
          <t>Not Started</t>
        </is>
      </c>
      <c r="C23" t="n">
        <v>33398</v>
      </c>
      <c r="D23" t="inlineStr">
        <is>
          <t>Law &amp; Order</t>
        </is>
      </c>
      <c r="E23" t="n">
        <v>1</v>
      </c>
      <c r="F23" t="n">
        <v>22</v>
      </c>
      <c r="G23" t="n">
        <v>1.22</v>
      </c>
      <c r="H23" t="inlineStr">
        <is>
          <t>The Blue Wall</t>
        </is>
      </c>
      <c r="I23" t="n">
        <v>0</v>
      </c>
      <c r="J23" t="n">
        <v>0</v>
      </c>
      <c r="K23" t="inlineStr">
        <is>
          <t>1990–2001</t>
        </is>
      </c>
      <c r="L23" t="inlineStr">
        <is>
          <t>1990-2001 (w epi names)</t>
        </is>
      </c>
    </row>
    <row r="24">
      <c r="A24" t="n">
        <v>23</v>
      </c>
      <c r="B24" t="inlineStr">
        <is>
          <t>Not Started</t>
        </is>
      </c>
      <c r="C24" t="n">
        <v>33498</v>
      </c>
      <c r="D24" t="inlineStr">
        <is>
          <t>Law &amp; Order</t>
        </is>
      </c>
      <c r="E24" t="n">
        <v>2</v>
      </c>
      <c r="F24" t="n">
        <v>1</v>
      </c>
      <c r="G24" t="n">
        <v>2.01</v>
      </c>
      <c r="H24" t="inlineStr">
        <is>
          <t>Confession</t>
        </is>
      </c>
      <c r="I24" t="n">
        <v>0</v>
      </c>
      <c r="J24" t="n">
        <v>0</v>
      </c>
      <c r="K24" t="inlineStr">
        <is>
          <t>1990–2001</t>
        </is>
      </c>
      <c r="L24" t="inlineStr">
        <is>
          <t>1990-2001 (w epi names)</t>
        </is>
      </c>
    </row>
    <row r="25">
      <c r="A25" t="n">
        <v>24</v>
      </c>
      <c r="B25" t="inlineStr">
        <is>
          <t>Not Started</t>
        </is>
      </c>
      <c r="C25" t="n">
        <v>33505</v>
      </c>
      <c r="D25" t="inlineStr">
        <is>
          <t>Law &amp; Order</t>
        </is>
      </c>
      <c r="E25" t="n">
        <v>2</v>
      </c>
      <c r="F25" t="n">
        <v>2</v>
      </c>
      <c r="G25" t="n">
        <v>2.02</v>
      </c>
      <c r="H25" t="inlineStr">
        <is>
          <t>The Wages of Love</t>
        </is>
      </c>
      <c r="I25" t="n">
        <v>0</v>
      </c>
      <c r="J25" t="n">
        <v>0</v>
      </c>
      <c r="K25" t="inlineStr">
        <is>
          <t>1990–2001</t>
        </is>
      </c>
      <c r="L25" t="inlineStr">
        <is>
          <t>1990-2001 (w epi names)</t>
        </is>
      </c>
    </row>
    <row r="26">
      <c r="A26" t="n">
        <v>25</v>
      </c>
      <c r="B26" t="inlineStr">
        <is>
          <t>Not Started</t>
        </is>
      </c>
      <c r="C26" t="n">
        <v>33512</v>
      </c>
      <c r="D26" t="inlineStr">
        <is>
          <t>Law &amp; Order</t>
        </is>
      </c>
      <c r="E26" t="n">
        <v>2</v>
      </c>
      <c r="F26" t="n">
        <v>3</v>
      </c>
      <c r="G26" t="n">
        <v>2.03</v>
      </c>
      <c r="H26" t="inlineStr">
        <is>
          <t>Aria</t>
        </is>
      </c>
      <c r="I26" t="n">
        <v>0</v>
      </c>
      <c r="J26" t="n">
        <v>0</v>
      </c>
      <c r="K26" t="inlineStr">
        <is>
          <t>1990–2001</t>
        </is>
      </c>
      <c r="L26" t="inlineStr">
        <is>
          <t>1990-2001 (w epi names)</t>
        </is>
      </c>
    </row>
    <row r="27">
      <c r="A27" t="n">
        <v>26</v>
      </c>
      <c r="B27" t="inlineStr">
        <is>
          <t>Not Started</t>
        </is>
      </c>
      <c r="C27" t="n">
        <v>33519</v>
      </c>
      <c r="D27" t="inlineStr">
        <is>
          <t>Law &amp; Order</t>
        </is>
      </c>
      <c r="E27" t="n">
        <v>2</v>
      </c>
      <c r="F27" t="n">
        <v>4</v>
      </c>
      <c r="G27" t="n">
        <v>2.04</v>
      </c>
      <c r="H27" t="inlineStr">
        <is>
          <t>Asylum</t>
        </is>
      </c>
      <c r="I27" t="n">
        <v>0</v>
      </c>
      <c r="J27" t="n">
        <v>0</v>
      </c>
      <c r="K27" t="inlineStr">
        <is>
          <t>1990–2001</t>
        </is>
      </c>
      <c r="L27" t="inlineStr">
        <is>
          <t>1990-2001 (w epi names)</t>
        </is>
      </c>
    </row>
    <row r="28">
      <c r="A28" t="n">
        <v>27</v>
      </c>
      <c r="B28" t="inlineStr">
        <is>
          <t>Not Started</t>
        </is>
      </c>
      <c r="C28" t="n">
        <v>33533</v>
      </c>
      <c r="D28" t="inlineStr">
        <is>
          <t>Law &amp; Order</t>
        </is>
      </c>
      <c r="E28" t="n">
        <v>2</v>
      </c>
      <c r="F28" t="n">
        <v>5</v>
      </c>
      <c r="G28" t="n">
        <v>2.05</v>
      </c>
      <c r="H28" t="inlineStr">
        <is>
          <t>God Bless the Child</t>
        </is>
      </c>
      <c r="I28" t="n">
        <v>0</v>
      </c>
      <c r="J28" t="n">
        <v>0</v>
      </c>
      <c r="K28" t="inlineStr">
        <is>
          <t>1990–2001</t>
        </is>
      </c>
      <c r="L28" t="inlineStr">
        <is>
          <t>1990-2001 (w epi names)</t>
        </is>
      </c>
    </row>
    <row r="29">
      <c r="A29" t="n">
        <v>28</v>
      </c>
      <c r="B29" t="inlineStr">
        <is>
          <t>Not Started</t>
        </is>
      </c>
      <c r="C29" t="n">
        <v>33540</v>
      </c>
      <c r="D29" t="inlineStr">
        <is>
          <t>Law &amp; Order</t>
        </is>
      </c>
      <c r="E29" t="n">
        <v>2</v>
      </c>
      <c r="F29" t="n">
        <v>6</v>
      </c>
      <c r="G29" t="n">
        <v>2.06</v>
      </c>
      <c r="H29" t="inlineStr">
        <is>
          <t>Misconception</t>
        </is>
      </c>
      <c r="I29" t="n">
        <v>0</v>
      </c>
      <c r="J29" t="n">
        <v>0</v>
      </c>
      <c r="K29" t="inlineStr">
        <is>
          <t>1990–2001</t>
        </is>
      </c>
      <c r="L29" t="inlineStr">
        <is>
          <t>1990-2001 (w epi names)</t>
        </is>
      </c>
    </row>
    <row r="30">
      <c r="A30" t="n">
        <v>29</v>
      </c>
      <c r="B30" t="inlineStr">
        <is>
          <t>Not Started</t>
        </is>
      </c>
      <c r="C30" t="n">
        <v>33547</v>
      </c>
      <c r="D30" t="inlineStr">
        <is>
          <t>Law &amp; Order</t>
        </is>
      </c>
      <c r="E30" t="n">
        <v>2</v>
      </c>
      <c r="F30" t="n">
        <v>7</v>
      </c>
      <c r="G30" t="n">
        <v>2.07</v>
      </c>
      <c r="H30" t="inlineStr">
        <is>
          <t>In Memory Of</t>
        </is>
      </c>
      <c r="I30" t="n">
        <v>0</v>
      </c>
      <c r="J30" t="n">
        <v>0</v>
      </c>
      <c r="K30" t="inlineStr">
        <is>
          <t>1990–2001</t>
        </is>
      </c>
      <c r="L30" t="inlineStr">
        <is>
          <t>1990-2001 (w epi names)</t>
        </is>
      </c>
    </row>
    <row r="31">
      <c r="A31" t="n">
        <v>30</v>
      </c>
      <c r="B31" t="inlineStr">
        <is>
          <t>Not Started</t>
        </is>
      </c>
      <c r="C31" t="n">
        <v>33554</v>
      </c>
      <c r="D31" t="inlineStr">
        <is>
          <t>Law &amp; Order</t>
        </is>
      </c>
      <c r="E31" t="n">
        <v>2</v>
      </c>
      <c r="F31" t="n">
        <v>8</v>
      </c>
      <c r="G31" t="n">
        <v>2.08</v>
      </c>
      <c r="H31" t="inlineStr">
        <is>
          <t>Out of Control</t>
        </is>
      </c>
      <c r="I31" t="n">
        <v>0</v>
      </c>
      <c r="J31" t="n">
        <v>0</v>
      </c>
      <c r="K31" t="inlineStr">
        <is>
          <t>1990–2001</t>
        </is>
      </c>
      <c r="L31" t="inlineStr">
        <is>
          <t>1990-2001 (w epi names)</t>
        </is>
      </c>
    </row>
    <row r="32">
      <c r="A32" t="n">
        <v>31</v>
      </c>
      <c r="B32" t="inlineStr">
        <is>
          <t>Not Started</t>
        </is>
      </c>
      <c r="C32" t="n">
        <v>33561</v>
      </c>
      <c r="D32" t="inlineStr">
        <is>
          <t>Law &amp; Order</t>
        </is>
      </c>
      <c r="E32" t="n">
        <v>2</v>
      </c>
      <c r="F32" t="n">
        <v>9</v>
      </c>
      <c r="G32" t="n">
        <v>2.09</v>
      </c>
      <c r="H32" t="inlineStr">
        <is>
          <t>Renunciation</t>
        </is>
      </c>
      <c r="I32" t="n">
        <v>0</v>
      </c>
      <c r="J32" t="n">
        <v>0</v>
      </c>
      <c r="K32" t="inlineStr">
        <is>
          <t>1990–2001</t>
        </is>
      </c>
      <c r="L32" t="inlineStr">
        <is>
          <t>1990-2001 (w epi names)</t>
        </is>
      </c>
    </row>
    <row r="33">
      <c r="A33" t="n">
        <v>32</v>
      </c>
      <c r="B33" t="inlineStr">
        <is>
          <t>Not Started</t>
        </is>
      </c>
      <c r="C33" t="n">
        <v>33568</v>
      </c>
      <c r="D33" t="inlineStr">
        <is>
          <t>Law &amp; Order</t>
        </is>
      </c>
      <c r="E33" t="n">
        <v>2</v>
      </c>
      <c r="F33" t="n">
        <v>10</v>
      </c>
      <c r="G33" t="n">
        <v>2.1</v>
      </c>
      <c r="H33" t="inlineStr">
        <is>
          <t>Heaven</t>
        </is>
      </c>
      <c r="I33" t="n">
        <v>0</v>
      </c>
      <c r="J33" t="n">
        <v>0</v>
      </c>
      <c r="K33" t="inlineStr">
        <is>
          <t>1990–2001</t>
        </is>
      </c>
      <c r="L33" t="inlineStr">
        <is>
          <t>1990-2001 (w epi names)</t>
        </is>
      </c>
    </row>
    <row r="34">
      <c r="A34" t="n">
        <v>33</v>
      </c>
      <c r="B34" t="inlineStr">
        <is>
          <t>Not Started</t>
        </is>
      </c>
      <c r="C34" t="n">
        <v>33582</v>
      </c>
      <c r="D34" t="inlineStr">
        <is>
          <t>Law &amp; Order</t>
        </is>
      </c>
      <c r="E34" t="n">
        <v>2</v>
      </c>
      <c r="F34" t="n">
        <v>11</v>
      </c>
      <c r="G34" t="n">
        <v>2.11</v>
      </c>
      <c r="H34" t="inlineStr">
        <is>
          <t>His Hour Upon the Stage</t>
        </is>
      </c>
      <c r="I34" t="n">
        <v>0</v>
      </c>
      <c r="J34" t="n">
        <v>0</v>
      </c>
      <c r="K34" t="inlineStr">
        <is>
          <t>1990–2001</t>
        </is>
      </c>
      <c r="L34" t="inlineStr">
        <is>
          <t>1990-2001 (w epi names)</t>
        </is>
      </c>
    </row>
    <row r="35">
      <c r="A35" t="n">
        <v>34</v>
      </c>
      <c r="B35" t="inlineStr">
        <is>
          <t>Not Started</t>
        </is>
      </c>
      <c r="C35" t="n">
        <v>33610</v>
      </c>
      <c r="D35" t="inlineStr">
        <is>
          <t>Law &amp; Order</t>
        </is>
      </c>
      <c r="E35" t="n">
        <v>2</v>
      </c>
      <c r="F35" t="n">
        <v>12</v>
      </c>
      <c r="G35" t="n">
        <v>2.12</v>
      </c>
      <c r="H35" t="inlineStr">
        <is>
          <t>Star Struck</t>
        </is>
      </c>
      <c r="I35" t="n">
        <v>0</v>
      </c>
      <c r="J35" t="n">
        <v>0</v>
      </c>
      <c r="K35" t="inlineStr">
        <is>
          <t>1990–2001</t>
        </is>
      </c>
      <c r="L35" t="inlineStr">
        <is>
          <t>1990-2001 (w epi names)</t>
        </is>
      </c>
    </row>
    <row r="36">
      <c r="A36" t="n">
        <v>35</v>
      </c>
      <c r="B36" t="inlineStr">
        <is>
          <t>Not Started</t>
        </is>
      </c>
      <c r="C36" t="n">
        <v>33617</v>
      </c>
      <c r="D36" t="inlineStr">
        <is>
          <t>Law &amp; Order</t>
        </is>
      </c>
      <c r="E36" t="n">
        <v>2</v>
      </c>
      <c r="F36" t="n">
        <v>13</v>
      </c>
      <c r="G36" t="n">
        <v>2.13</v>
      </c>
      <c r="H36" t="inlineStr">
        <is>
          <t>Severance</t>
        </is>
      </c>
      <c r="I36" t="n">
        <v>0</v>
      </c>
      <c r="J36" t="n">
        <v>0</v>
      </c>
      <c r="K36" t="inlineStr">
        <is>
          <t>1990–2001</t>
        </is>
      </c>
      <c r="L36" t="inlineStr">
        <is>
          <t>1990-2001 (w epi names)</t>
        </is>
      </c>
    </row>
    <row r="37">
      <c r="A37" t="n">
        <v>36</v>
      </c>
      <c r="B37" t="inlineStr">
        <is>
          <t>Not Started</t>
        </is>
      </c>
      <c r="C37" t="n">
        <v>33638</v>
      </c>
      <c r="D37" t="inlineStr">
        <is>
          <t>Law &amp; Order</t>
        </is>
      </c>
      <c r="E37" t="n">
        <v>2</v>
      </c>
      <c r="F37" t="n">
        <v>14</v>
      </c>
      <c r="G37" t="n">
        <v>2.14</v>
      </c>
      <c r="H37" t="inlineStr">
        <is>
          <t>Blood Is Thicker</t>
        </is>
      </c>
      <c r="I37" t="n">
        <v>0</v>
      </c>
      <c r="J37" t="n">
        <v>0</v>
      </c>
      <c r="K37" t="inlineStr">
        <is>
          <t>1990–2001</t>
        </is>
      </c>
      <c r="L37" t="inlineStr">
        <is>
          <t>1990-2001 (w epi names)</t>
        </is>
      </c>
    </row>
    <row r="38">
      <c r="A38" t="n">
        <v>37</v>
      </c>
      <c r="B38" t="inlineStr">
        <is>
          <t>Not Started</t>
        </is>
      </c>
      <c r="C38" t="n">
        <v>33645</v>
      </c>
      <c r="D38" t="inlineStr">
        <is>
          <t>Law &amp; Order</t>
        </is>
      </c>
      <c r="E38" t="n">
        <v>2</v>
      </c>
      <c r="F38" t="n">
        <v>15</v>
      </c>
      <c r="G38" t="n">
        <v>2.15</v>
      </c>
      <c r="H38" t="inlineStr">
        <is>
          <t>Trust</t>
        </is>
      </c>
      <c r="I38" t="n">
        <v>0</v>
      </c>
      <c r="J38" t="n">
        <v>0</v>
      </c>
      <c r="K38" t="inlineStr">
        <is>
          <t>1990–2001</t>
        </is>
      </c>
      <c r="L38" t="inlineStr">
        <is>
          <t>1990-2001 (w epi names)</t>
        </is>
      </c>
    </row>
    <row r="39">
      <c r="A39" t="n">
        <v>38</v>
      </c>
      <c r="B39" t="inlineStr">
        <is>
          <t>Not Started</t>
        </is>
      </c>
      <c r="C39" t="n">
        <v>33652</v>
      </c>
      <c r="D39" t="inlineStr">
        <is>
          <t>Law &amp; Order</t>
        </is>
      </c>
      <c r="E39" t="n">
        <v>2</v>
      </c>
      <c r="F39" t="n">
        <v>16</v>
      </c>
      <c r="G39" t="n">
        <v>2.16</v>
      </c>
      <c r="H39" t="inlineStr">
        <is>
          <t>Vengeance</t>
        </is>
      </c>
      <c r="I39" t="n">
        <v>0</v>
      </c>
      <c r="J39" t="n">
        <v>0</v>
      </c>
      <c r="K39" t="inlineStr">
        <is>
          <t>1990–2001</t>
        </is>
      </c>
      <c r="L39" t="inlineStr">
        <is>
          <t>1990-2001 (w epi names)</t>
        </is>
      </c>
    </row>
    <row r="40">
      <c r="A40" t="n">
        <v>39</v>
      </c>
      <c r="B40" t="inlineStr">
        <is>
          <t>Not Started</t>
        </is>
      </c>
      <c r="C40" t="n">
        <v>33666</v>
      </c>
      <c r="D40" t="inlineStr">
        <is>
          <t>Law &amp; Order</t>
        </is>
      </c>
      <c r="E40" t="n">
        <v>2</v>
      </c>
      <c r="F40" t="n">
        <v>17</v>
      </c>
      <c r="G40" t="n">
        <v>2.17</v>
      </c>
      <c r="H40" t="inlineStr">
        <is>
          <t>Sisters of Mercy</t>
        </is>
      </c>
      <c r="I40" t="n">
        <v>0</v>
      </c>
      <c r="J40" t="n">
        <v>0</v>
      </c>
      <c r="K40" t="inlineStr">
        <is>
          <t>1990–2001</t>
        </is>
      </c>
      <c r="L40" t="inlineStr">
        <is>
          <t>1990-2001 (w epi names)</t>
        </is>
      </c>
    </row>
    <row r="41">
      <c r="A41" t="n">
        <v>40</v>
      </c>
      <c r="B41" t="inlineStr">
        <is>
          <t>Not Started</t>
        </is>
      </c>
      <c r="C41" t="n">
        <v>33694</v>
      </c>
      <c r="D41" t="inlineStr">
        <is>
          <t>Law &amp; Order</t>
        </is>
      </c>
      <c r="E41" t="n">
        <v>2</v>
      </c>
      <c r="F41" t="n">
        <v>18</v>
      </c>
      <c r="G41" t="n">
        <v>2.18</v>
      </c>
      <c r="H41" t="inlineStr">
        <is>
          <t>Cradle to Grave</t>
        </is>
      </c>
      <c r="I41" t="n">
        <v>0</v>
      </c>
      <c r="J41" t="n">
        <v>0</v>
      </c>
      <c r="K41" t="inlineStr">
        <is>
          <t>1990–2001</t>
        </is>
      </c>
      <c r="L41" t="inlineStr">
        <is>
          <t>1990-2001 (w epi names)</t>
        </is>
      </c>
    </row>
    <row r="42">
      <c r="A42" t="n">
        <v>41</v>
      </c>
      <c r="B42" t="inlineStr">
        <is>
          <t>Not Started</t>
        </is>
      </c>
      <c r="C42" t="n">
        <v>33701</v>
      </c>
      <c r="D42" t="inlineStr">
        <is>
          <t>Law &amp; Order</t>
        </is>
      </c>
      <c r="E42" t="n">
        <v>2</v>
      </c>
      <c r="F42" t="n">
        <v>19</v>
      </c>
      <c r="G42" t="n">
        <v>2.19</v>
      </c>
      <c r="H42" t="inlineStr">
        <is>
          <t>The Fertile Fields</t>
        </is>
      </c>
      <c r="I42" t="n">
        <v>0</v>
      </c>
      <c r="J42" t="n">
        <v>0</v>
      </c>
      <c r="K42" t="inlineStr">
        <is>
          <t>1990–2001</t>
        </is>
      </c>
      <c r="L42" t="inlineStr">
        <is>
          <t>1990-2001 (w epi names)</t>
        </is>
      </c>
    </row>
    <row r="43">
      <c r="A43" t="n">
        <v>42</v>
      </c>
      <c r="B43" t="inlineStr">
        <is>
          <t>Not Started</t>
        </is>
      </c>
      <c r="C43" t="n">
        <v>33708</v>
      </c>
      <c r="D43" t="inlineStr">
        <is>
          <t>Law &amp; Order</t>
        </is>
      </c>
      <c r="E43" t="n">
        <v>2</v>
      </c>
      <c r="F43" t="n">
        <v>20</v>
      </c>
      <c r="G43" t="n">
        <v>2.2</v>
      </c>
      <c r="H43" t="inlineStr">
        <is>
          <t>Intolerance</t>
        </is>
      </c>
      <c r="I43" t="n">
        <v>0</v>
      </c>
      <c r="J43" t="n">
        <v>0</v>
      </c>
      <c r="K43" t="inlineStr">
        <is>
          <t>1990–2001</t>
        </is>
      </c>
      <c r="L43" t="inlineStr">
        <is>
          <t>1990-2001 (w epi names)</t>
        </is>
      </c>
    </row>
    <row r="44">
      <c r="A44" t="n">
        <v>43</v>
      </c>
      <c r="B44" t="inlineStr">
        <is>
          <t>Not Started</t>
        </is>
      </c>
      <c r="C44" t="n">
        <v>33722</v>
      </c>
      <c r="D44" t="inlineStr">
        <is>
          <t>Law &amp; Order</t>
        </is>
      </c>
      <c r="E44" t="n">
        <v>2</v>
      </c>
      <c r="F44" t="n">
        <v>21</v>
      </c>
      <c r="G44" t="n">
        <v>2.21</v>
      </c>
      <c r="H44" t="inlineStr">
        <is>
          <t>Silence</t>
        </is>
      </c>
      <c r="I44" t="n">
        <v>0</v>
      </c>
      <c r="J44" t="n">
        <v>0</v>
      </c>
      <c r="K44" t="inlineStr">
        <is>
          <t>1990–2001</t>
        </is>
      </c>
      <c r="L44" t="inlineStr">
        <is>
          <t>1990-2001 (w epi names)</t>
        </is>
      </c>
    </row>
    <row r="45">
      <c r="A45" t="n">
        <v>44</v>
      </c>
      <c r="B45" t="inlineStr">
        <is>
          <t>Not Started</t>
        </is>
      </c>
      <c r="C45" t="n">
        <v>33736</v>
      </c>
      <c r="D45" t="inlineStr">
        <is>
          <t>Law &amp; Order</t>
        </is>
      </c>
      <c r="E45" t="n">
        <v>2</v>
      </c>
      <c r="F45" t="n">
        <v>22</v>
      </c>
      <c r="G45" t="n">
        <v>2.22</v>
      </c>
      <c r="H45" t="inlineStr">
        <is>
          <t>The Working Stiff</t>
        </is>
      </c>
      <c r="I45" t="n">
        <v>0</v>
      </c>
      <c r="J45" t="n">
        <v>0</v>
      </c>
      <c r="K45" t="inlineStr">
        <is>
          <t>1990–2001</t>
        </is>
      </c>
      <c r="L45" t="inlineStr">
        <is>
          <t>1990-2001 (w epi names)</t>
        </is>
      </c>
    </row>
    <row r="46">
      <c r="A46" t="n">
        <v>45</v>
      </c>
      <c r="B46" t="inlineStr">
        <is>
          <t>Not Started</t>
        </is>
      </c>
      <c r="C46" t="n">
        <v>33870</v>
      </c>
      <c r="D46" t="inlineStr">
        <is>
          <t>Law &amp; Order</t>
        </is>
      </c>
      <c r="E46" t="n">
        <v>3</v>
      </c>
      <c r="F46" t="n">
        <v>1</v>
      </c>
      <c r="G46" t="n">
        <v>3.01</v>
      </c>
      <c r="H46" t="inlineStr">
        <is>
          <t>Skin Deep</t>
        </is>
      </c>
      <c r="I46" t="inlineStr">
        <is>
          <t>Homicide Season 1-7 &amp; movie</t>
        </is>
      </c>
      <c r="J46" t="n">
        <v>1</v>
      </c>
      <c r="K46" t="inlineStr">
        <is>
          <t>1990–2001</t>
        </is>
      </c>
      <c r="L46" t="inlineStr">
        <is>
          <t>1990-2001 (w epi names)</t>
        </is>
      </c>
    </row>
    <row r="47">
      <c r="A47" t="n">
        <v>46</v>
      </c>
      <c r="B47" t="inlineStr">
        <is>
          <t>Not Started</t>
        </is>
      </c>
      <c r="C47" t="n">
        <v>33877</v>
      </c>
      <c r="D47" t="inlineStr">
        <is>
          <t>Law &amp; Order</t>
        </is>
      </c>
      <c r="E47" t="n">
        <v>3</v>
      </c>
      <c r="F47" t="n">
        <v>2</v>
      </c>
      <c r="G47" t="n">
        <v>3.02</v>
      </c>
      <c r="H47" t="inlineStr">
        <is>
          <t>Conspiracy</t>
        </is>
      </c>
      <c r="I47" t="inlineStr">
        <is>
          <t>NY Undercover Season 1-4</t>
        </is>
      </c>
      <c r="J47" t="n">
        <v>2</v>
      </c>
      <c r="K47" t="inlineStr">
        <is>
          <t>1990–2001</t>
        </is>
      </c>
      <c r="L47" t="inlineStr">
        <is>
          <t>1990-2001 (w epi names)</t>
        </is>
      </c>
    </row>
    <row r="48">
      <c r="A48" t="n">
        <v>47</v>
      </c>
      <c r="B48" t="inlineStr">
        <is>
          <t>Not Started</t>
        </is>
      </c>
      <c r="C48" t="n">
        <v>33884</v>
      </c>
      <c r="D48" t="inlineStr">
        <is>
          <t>Law &amp; Order</t>
        </is>
      </c>
      <c r="E48" t="n">
        <v>3</v>
      </c>
      <c r="F48" t="n">
        <v>3</v>
      </c>
      <c r="G48" t="n">
        <v>3.03</v>
      </c>
      <c r="H48" t="inlineStr">
        <is>
          <t>Forgiveness</t>
        </is>
      </c>
      <c r="I48" t="inlineStr">
        <is>
          <t>SVU Season 1-2</t>
        </is>
      </c>
      <c r="J48" t="n">
        <v>3</v>
      </c>
      <c r="K48" t="inlineStr">
        <is>
          <t>1990–2001</t>
        </is>
      </c>
      <c r="L48" t="inlineStr">
        <is>
          <t>1990-2001 (w epi names)</t>
        </is>
      </c>
    </row>
    <row r="49">
      <c r="A49" t="n">
        <v>48</v>
      </c>
      <c r="B49" t="inlineStr">
        <is>
          <t>Not Started</t>
        </is>
      </c>
      <c r="C49" t="n">
        <v>33891</v>
      </c>
      <c r="D49" t="inlineStr">
        <is>
          <t>Law &amp; Order</t>
        </is>
      </c>
      <c r="E49" t="n">
        <v>3</v>
      </c>
      <c r="F49" t="n">
        <v>4</v>
      </c>
      <c r="G49" t="n">
        <v>3.04</v>
      </c>
      <c r="H49" t="inlineStr">
        <is>
          <t>The Corporate Veil</t>
        </is>
      </c>
      <c r="I49" t="inlineStr">
        <is>
          <t>Deadline Season 1</t>
        </is>
      </c>
      <c r="J49" t="n">
        <v>4</v>
      </c>
      <c r="K49" t="inlineStr">
        <is>
          <t>1990–2001</t>
        </is>
      </c>
      <c r="L49" t="inlineStr">
        <is>
          <t>1990-2001 (w epi names)</t>
        </is>
      </c>
    </row>
    <row r="50">
      <c r="A50" t="n">
        <v>49</v>
      </c>
      <c r="B50" t="inlineStr">
        <is>
          <t>Not Started</t>
        </is>
      </c>
      <c r="C50" t="n">
        <v>33898</v>
      </c>
      <c r="D50" t="inlineStr">
        <is>
          <t>Law &amp; Order</t>
        </is>
      </c>
      <c r="E50" t="n">
        <v>3</v>
      </c>
      <c r="F50" t="n">
        <v>5</v>
      </c>
      <c r="G50" t="n">
        <v>3.05</v>
      </c>
      <c r="H50" t="inlineStr">
        <is>
          <t>Wedded Bliss</t>
        </is>
      </c>
      <c r="I50" t="inlineStr">
        <is>
          <t>*= aired out of order</t>
        </is>
      </c>
      <c r="J50" t="n">
        <v>5</v>
      </c>
      <c r="K50" t="inlineStr">
        <is>
          <t>1990–2001</t>
        </is>
      </c>
      <c r="L50" t="inlineStr">
        <is>
          <t>1990-2001 (w epi names)</t>
        </is>
      </c>
    </row>
    <row r="51">
      <c r="A51" t="n">
        <v>50</v>
      </c>
      <c r="B51" t="inlineStr">
        <is>
          <t>Not Started</t>
        </is>
      </c>
      <c r="C51" t="n">
        <v>33912</v>
      </c>
      <c r="D51" t="inlineStr">
        <is>
          <t>Law &amp; Order</t>
        </is>
      </c>
      <c r="E51" t="n">
        <v>3</v>
      </c>
      <c r="F51" t="n">
        <v>6</v>
      </c>
      <c r="G51" t="n">
        <v>3.06</v>
      </c>
      <c r="H51" t="inlineStr">
        <is>
          <t>Helpless</t>
        </is>
      </c>
      <c r="I51" t="n">
        <v>0</v>
      </c>
      <c r="J51" t="n">
        <v>6</v>
      </c>
      <c r="K51" t="inlineStr">
        <is>
          <t>1990–2001</t>
        </is>
      </c>
      <c r="L51" t="inlineStr">
        <is>
          <t>1990-2001 (w epi names)</t>
        </is>
      </c>
    </row>
    <row r="52">
      <c r="A52" t="n">
        <v>51</v>
      </c>
      <c r="B52" t="inlineStr">
        <is>
          <t>Not Started</t>
        </is>
      </c>
      <c r="C52" t="n">
        <v>33919</v>
      </c>
      <c r="D52" t="inlineStr">
        <is>
          <t>Law &amp; Order</t>
        </is>
      </c>
      <c r="E52" t="n">
        <v>3</v>
      </c>
      <c r="F52" t="n">
        <v>7</v>
      </c>
      <c r="G52" t="n">
        <v>3.07</v>
      </c>
      <c r="H52" t="inlineStr">
        <is>
          <t>Self-Defense</t>
        </is>
      </c>
      <c r="I52" t="n">
        <v>0</v>
      </c>
      <c r="J52" t="n">
        <v>7</v>
      </c>
      <c r="K52" t="inlineStr">
        <is>
          <t>1990–2001</t>
        </is>
      </c>
      <c r="L52" t="inlineStr">
        <is>
          <t>1990-2001 (w epi names)</t>
        </is>
      </c>
    </row>
    <row r="53">
      <c r="A53" t="n">
        <v>52</v>
      </c>
      <c r="B53" t="inlineStr">
        <is>
          <t>Not Started</t>
        </is>
      </c>
      <c r="C53" t="n">
        <v>33926</v>
      </c>
      <c r="D53" t="inlineStr">
        <is>
          <t>Law &amp; Order</t>
        </is>
      </c>
      <c r="E53" t="n">
        <v>3</v>
      </c>
      <c r="F53" t="n">
        <v>8</v>
      </c>
      <c r="G53" t="n">
        <v>3.08</v>
      </c>
      <c r="H53" t="inlineStr">
        <is>
          <t>Prince of Darkness</t>
        </is>
      </c>
      <c r="I53" t="n">
        <v>0</v>
      </c>
      <c r="J53" t="n">
        <v>8</v>
      </c>
      <c r="K53" t="inlineStr">
        <is>
          <t>1990–2001</t>
        </is>
      </c>
      <c r="L53" t="inlineStr">
        <is>
          <t>1990-2001 (w epi names)</t>
        </is>
      </c>
    </row>
    <row r="54">
      <c r="A54" t="n">
        <v>53</v>
      </c>
      <c r="B54" t="inlineStr">
        <is>
          <t>Not Started</t>
        </is>
      </c>
      <c r="C54" t="n">
        <v>33933</v>
      </c>
      <c r="D54" t="inlineStr">
        <is>
          <t>Law &amp; Order</t>
        </is>
      </c>
      <c r="E54" t="n">
        <v>3</v>
      </c>
      <c r="F54" t="n">
        <v>9</v>
      </c>
      <c r="G54" t="n">
        <v>3.09</v>
      </c>
      <c r="H54" t="inlineStr">
        <is>
          <t>Point of View</t>
        </is>
      </c>
      <c r="I54" t="n">
        <v>0</v>
      </c>
      <c r="J54" t="n">
        <v>9</v>
      </c>
      <c r="K54" t="inlineStr">
        <is>
          <t>1990–2001</t>
        </is>
      </c>
      <c r="L54" t="inlineStr">
        <is>
          <t>1990-2001 (w epi names)</t>
        </is>
      </c>
    </row>
    <row r="55">
      <c r="A55" t="n">
        <v>54</v>
      </c>
      <c r="B55" t="inlineStr">
        <is>
          <t>Not Started</t>
        </is>
      </c>
      <c r="C55" t="n">
        <v>33947</v>
      </c>
      <c r="D55" t="inlineStr">
        <is>
          <t>Law &amp; Order</t>
        </is>
      </c>
      <c r="E55" t="n">
        <v>3</v>
      </c>
      <c r="F55" t="n">
        <v>10</v>
      </c>
      <c r="G55" t="n">
        <v>3.1</v>
      </c>
      <c r="H55" t="inlineStr">
        <is>
          <t>Consultation</t>
        </is>
      </c>
      <c r="I55" t="n">
        <v>0</v>
      </c>
      <c r="J55" t="n">
        <v>10</v>
      </c>
      <c r="K55" t="inlineStr">
        <is>
          <t>1990–2001</t>
        </is>
      </c>
      <c r="L55" t="inlineStr">
        <is>
          <t>1990-2001 (w epi names)</t>
        </is>
      </c>
    </row>
    <row r="56">
      <c r="A56" t="n">
        <v>55</v>
      </c>
      <c r="B56" t="inlineStr">
        <is>
          <t>Not Started</t>
        </is>
      </c>
      <c r="C56" t="n">
        <v>33975</v>
      </c>
      <c r="D56" t="inlineStr">
        <is>
          <t>Law &amp; Order</t>
        </is>
      </c>
      <c r="E56" t="n">
        <v>3</v>
      </c>
      <c r="F56" t="n">
        <v>11</v>
      </c>
      <c r="G56" t="n">
        <v>3.11</v>
      </c>
      <c r="H56" t="inlineStr">
        <is>
          <t>Extended Family</t>
        </is>
      </c>
      <c r="I56" t="n">
        <v>0</v>
      </c>
      <c r="J56" t="n">
        <v>11</v>
      </c>
      <c r="K56" t="inlineStr">
        <is>
          <t>1990–2001</t>
        </is>
      </c>
      <c r="L56" t="inlineStr">
        <is>
          <t>1990-2001 (w epi names)</t>
        </is>
      </c>
    </row>
    <row r="57">
      <c r="A57" t="n">
        <v>56</v>
      </c>
      <c r="B57" t="inlineStr">
        <is>
          <t>Not Started</t>
        </is>
      </c>
      <c r="C57" t="n">
        <v>33982</v>
      </c>
      <c r="D57" t="inlineStr">
        <is>
          <t>Law &amp; Order</t>
        </is>
      </c>
      <c r="E57" t="n">
        <v>3</v>
      </c>
      <c r="F57" t="n">
        <v>12</v>
      </c>
      <c r="G57" t="n">
        <v>3.12</v>
      </c>
      <c r="H57" t="inlineStr">
        <is>
          <t>Right to Counsel</t>
        </is>
      </c>
      <c r="I57" t="n">
        <v>0</v>
      </c>
      <c r="J57" t="n">
        <v>12</v>
      </c>
      <c r="K57" t="inlineStr">
        <is>
          <t>1990–2001</t>
        </is>
      </c>
      <c r="L57" t="inlineStr">
        <is>
          <t>1990-2001 (w epi names)</t>
        </is>
      </c>
    </row>
    <row r="58">
      <c r="A58" t="n">
        <v>57</v>
      </c>
      <c r="B58" t="inlineStr">
        <is>
          <t>Not Started</t>
        </is>
      </c>
      <c r="C58" t="n">
        <v>34000</v>
      </c>
      <c r="D58" t="inlineStr">
        <is>
          <t>Homicide: Life on the Street</t>
        </is>
      </c>
      <c r="E58" t="n">
        <v>1</v>
      </c>
      <c r="F58" t="n">
        <v>1</v>
      </c>
      <c r="G58" t="n">
        <v>1.01</v>
      </c>
      <c r="H58" t="inlineStr">
        <is>
          <t>Gone for Goode</t>
        </is>
      </c>
      <c r="I58" t="n">
        <v>0</v>
      </c>
      <c r="J58" t="n">
        <v>13</v>
      </c>
      <c r="K58" t="inlineStr">
        <is>
          <t>1990–2001</t>
        </is>
      </c>
      <c r="L58" t="inlineStr">
        <is>
          <t>1990-2001 (w epi names)</t>
        </is>
      </c>
    </row>
    <row r="59">
      <c r="A59" t="n">
        <v>58</v>
      </c>
      <c r="B59" t="inlineStr">
        <is>
          <t>Not Started</t>
        </is>
      </c>
      <c r="C59" t="n">
        <v>34003</v>
      </c>
      <c r="D59" t="inlineStr">
        <is>
          <t>Homicide: Life on the Street</t>
        </is>
      </c>
      <c r="E59" t="n">
        <v>1</v>
      </c>
      <c r="F59" t="n">
        <v>2</v>
      </c>
      <c r="G59" t="n">
        <v>1.02</v>
      </c>
      <c r="H59" t="inlineStr">
        <is>
          <t>Ghost of a Chance</t>
        </is>
      </c>
      <c r="I59" t="n">
        <v>0</v>
      </c>
      <c r="J59" t="n">
        <v>15</v>
      </c>
      <c r="K59" t="inlineStr">
        <is>
          <t>1990–2001</t>
        </is>
      </c>
      <c r="L59" t="inlineStr">
        <is>
          <t>1990-2001 (w epi names)</t>
        </is>
      </c>
    </row>
    <row r="60">
      <c r="A60" t="n">
        <v>59</v>
      </c>
      <c r="B60" t="inlineStr">
        <is>
          <t>Not Started</t>
        </is>
      </c>
      <c r="C60" t="n">
        <v>34003</v>
      </c>
      <c r="D60" t="inlineStr">
        <is>
          <t>Law &amp; Order</t>
        </is>
      </c>
      <c r="E60" t="n">
        <v>3</v>
      </c>
      <c r="F60" t="n">
        <v>13</v>
      </c>
      <c r="G60" t="n">
        <v>3.13</v>
      </c>
      <c r="H60" t="inlineStr">
        <is>
          <t>Night and Fog</t>
        </is>
      </c>
      <c r="I60" t="n">
        <v>0</v>
      </c>
      <c r="J60" t="n">
        <v>14</v>
      </c>
      <c r="K60" t="inlineStr">
        <is>
          <t>1990–2001</t>
        </is>
      </c>
      <c r="L60" t="inlineStr">
        <is>
          <t>1990-2001 (w epi names)</t>
        </is>
      </c>
    </row>
    <row r="61">
      <c r="A61" t="n">
        <v>60</v>
      </c>
      <c r="B61" t="inlineStr">
        <is>
          <t>Not Started</t>
        </is>
      </c>
      <c r="C61" t="n">
        <v>34010</v>
      </c>
      <c r="D61" t="inlineStr">
        <is>
          <t>Homicide: Life on the Street</t>
        </is>
      </c>
      <c r="E61" t="n">
        <v>1</v>
      </c>
      <c r="F61" t="n">
        <v>3</v>
      </c>
      <c r="G61" t="n">
        <v>1.03</v>
      </c>
      <c r="H61" t="inlineStr">
        <is>
          <t>Night of the Dead Living</t>
        </is>
      </c>
      <c r="I61" t="n">
        <v>0</v>
      </c>
      <c r="J61" t="n">
        <v>17</v>
      </c>
      <c r="K61" t="inlineStr">
        <is>
          <t>1990–2001</t>
        </is>
      </c>
      <c r="L61" t="inlineStr">
        <is>
          <t>1990-2001 (w epi names)</t>
        </is>
      </c>
    </row>
    <row r="62">
      <c r="A62" t="n">
        <v>61</v>
      </c>
      <c r="B62" t="inlineStr">
        <is>
          <t>Not Started</t>
        </is>
      </c>
      <c r="C62" t="n">
        <v>34010</v>
      </c>
      <c r="D62" t="inlineStr">
        <is>
          <t>Law &amp; Order</t>
        </is>
      </c>
      <c r="E62" t="n">
        <v>3</v>
      </c>
      <c r="F62" t="n">
        <v>14</v>
      </c>
      <c r="G62" t="n">
        <v>3.14</v>
      </c>
      <c r="H62" t="inlineStr">
        <is>
          <t>Promises to Keep</t>
        </is>
      </c>
      <c r="I62" t="n">
        <v>0</v>
      </c>
      <c r="J62" t="n">
        <v>16</v>
      </c>
      <c r="K62" t="inlineStr">
        <is>
          <t>1990–2001</t>
        </is>
      </c>
      <c r="L62" t="inlineStr">
        <is>
          <t>1990-2001 (w epi names)</t>
        </is>
      </c>
    </row>
    <row r="63">
      <c r="A63" t="n">
        <v>62</v>
      </c>
      <c r="B63" t="inlineStr">
        <is>
          <t>Not Started</t>
        </is>
      </c>
      <c r="C63" t="n">
        <v>34024</v>
      </c>
      <c r="D63" t="inlineStr">
        <is>
          <t>Homicide: Life on the Street</t>
        </is>
      </c>
      <c r="E63" t="n">
        <v>1</v>
      </c>
      <c r="F63" t="n">
        <v>4</v>
      </c>
      <c r="G63" t="n">
        <v>1.04</v>
      </c>
      <c r="H63" t="inlineStr">
        <is>
          <t>Son of a Gun</t>
        </is>
      </c>
      <c r="I63" t="n">
        <v>0</v>
      </c>
      <c r="J63" t="n">
        <v>19</v>
      </c>
      <c r="K63" t="inlineStr">
        <is>
          <t>1990–2001</t>
        </is>
      </c>
      <c r="L63" t="inlineStr">
        <is>
          <t>1990-2001 (w epi names)</t>
        </is>
      </c>
    </row>
    <row r="64">
      <c r="A64" t="n">
        <v>63</v>
      </c>
      <c r="B64" t="inlineStr">
        <is>
          <t>Not Started</t>
        </is>
      </c>
      <c r="C64" t="n">
        <v>34024</v>
      </c>
      <c r="D64" t="inlineStr">
        <is>
          <t>Law &amp; Order</t>
        </is>
      </c>
      <c r="E64" t="n">
        <v>3</v>
      </c>
      <c r="F64" t="n">
        <v>15</v>
      </c>
      <c r="G64" t="n">
        <v>3.15</v>
      </c>
      <c r="H64" t="inlineStr">
        <is>
          <t>Mother Love</t>
        </is>
      </c>
      <c r="I64" t="n">
        <v>0</v>
      </c>
      <c r="J64" t="n">
        <v>18</v>
      </c>
      <c r="K64" t="inlineStr">
        <is>
          <t>1990–2001</t>
        </is>
      </c>
      <c r="L64" t="inlineStr">
        <is>
          <t>1990-2001 (w epi names)</t>
        </is>
      </c>
    </row>
    <row r="65">
      <c r="A65" t="n">
        <v>64</v>
      </c>
      <c r="B65" t="inlineStr">
        <is>
          <t>Not Started</t>
        </is>
      </c>
      <c r="C65" t="n">
        <v>34031</v>
      </c>
      <c r="D65" t="inlineStr">
        <is>
          <t>Homicide: Life on the Street</t>
        </is>
      </c>
      <c r="E65" t="n">
        <v>1</v>
      </c>
      <c r="F65" t="n">
        <v>5</v>
      </c>
      <c r="G65" t="n">
        <v>1.05</v>
      </c>
      <c r="H65" t="inlineStr">
        <is>
          <t>A Shot in the Dark</t>
        </is>
      </c>
      <c r="I65" t="n">
        <v>0</v>
      </c>
      <c r="J65" t="n">
        <v>21</v>
      </c>
      <c r="K65" t="inlineStr">
        <is>
          <t>1990–2001</t>
        </is>
      </c>
      <c r="L65" t="inlineStr">
        <is>
          <t>1990-2001 (w epi names)</t>
        </is>
      </c>
    </row>
    <row r="66">
      <c r="A66" t="n">
        <v>65</v>
      </c>
      <c r="B66" t="inlineStr">
        <is>
          <t>Not Started</t>
        </is>
      </c>
      <c r="C66" t="n">
        <v>34031</v>
      </c>
      <c r="D66" t="inlineStr">
        <is>
          <t>Law &amp; Order</t>
        </is>
      </c>
      <c r="E66" t="n">
        <v>3</v>
      </c>
      <c r="F66" t="n">
        <v>16</v>
      </c>
      <c r="G66" t="n">
        <v>3.16</v>
      </c>
      <c r="H66" t="inlineStr">
        <is>
          <t>Jurisdiction</t>
        </is>
      </c>
      <c r="I66" t="n">
        <v>0</v>
      </c>
      <c r="J66" t="n">
        <v>20</v>
      </c>
      <c r="K66" t="inlineStr">
        <is>
          <t>1990–2001</t>
        </is>
      </c>
      <c r="L66" t="inlineStr">
        <is>
          <t>1990-2001 (w epi names)</t>
        </is>
      </c>
    </row>
    <row r="67">
      <c r="A67" t="n">
        <v>66</v>
      </c>
      <c r="B67" t="inlineStr">
        <is>
          <t>Not Started</t>
        </is>
      </c>
      <c r="C67" t="n">
        <v>34038</v>
      </c>
      <c r="D67" t="inlineStr">
        <is>
          <t>Homicide: Life on the Street</t>
        </is>
      </c>
      <c r="E67" t="n">
        <v>1</v>
      </c>
      <c r="F67" t="n">
        <v>6</v>
      </c>
      <c r="G67" t="n">
        <v>1.06</v>
      </c>
      <c r="H67" t="inlineStr">
        <is>
          <t>Three Men and Adena</t>
        </is>
      </c>
      <c r="I67" t="n">
        <v>0</v>
      </c>
      <c r="J67" t="n">
        <v>23</v>
      </c>
      <c r="K67" t="inlineStr">
        <is>
          <t>1990–2001</t>
        </is>
      </c>
      <c r="L67" t="inlineStr">
        <is>
          <t>1990-2001 (w epi names)</t>
        </is>
      </c>
    </row>
    <row r="68">
      <c r="A68" t="n">
        <v>67</v>
      </c>
      <c r="B68" t="inlineStr">
        <is>
          <t>Not Started</t>
        </is>
      </c>
      <c r="C68" t="n">
        <v>34038</v>
      </c>
      <c r="D68" t="inlineStr">
        <is>
          <t>Law &amp; Order</t>
        </is>
      </c>
      <c r="E68" t="n">
        <v>3</v>
      </c>
      <c r="F68" t="n">
        <v>17</v>
      </c>
      <c r="G68" t="n">
        <v>3.17</v>
      </c>
      <c r="H68" t="inlineStr">
        <is>
          <t>Conduct Unbecoming</t>
        </is>
      </c>
      <c r="I68" t="n">
        <v>0</v>
      </c>
      <c r="J68" t="n">
        <v>22</v>
      </c>
      <c r="K68" t="inlineStr">
        <is>
          <t>1990–2001</t>
        </is>
      </c>
      <c r="L68" t="inlineStr">
        <is>
          <t>1990-2001 (w epi names)</t>
        </is>
      </c>
    </row>
    <row r="69">
      <c r="A69" t="n">
        <v>68</v>
      </c>
      <c r="B69" t="inlineStr">
        <is>
          <t>Not Started</t>
        </is>
      </c>
      <c r="C69" t="n">
        <v>34045</v>
      </c>
      <c r="D69" t="inlineStr">
        <is>
          <t>Homicide: Life on the Street</t>
        </is>
      </c>
      <c r="E69" t="n">
        <v>1</v>
      </c>
      <c r="F69" t="n">
        <v>7</v>
      </c>
      <c r="G69" t="n">
        <v>1.07</v>
      </c>
      <c r="H69" t="inlineStr">
        <is>
          <t>A Dog and Pony Show</t>
        </is>
      </c>
      <c r="I69" t="n">
        <v>0</v>
      </c>
      <c r="J69" t="n">
        <v>25</v>
      </c>
      <c r="K69" t="inlineStr">
        <is>
          <t>1990–2001</t>
        </is>
      </c>
      <c r="L69" t="inlineStr">
        <is>
          <t>1990-2001 (w epi names)</t>
        </is>
      </c>
    </row>
    <row r="70">
      <c r="A70" t="n">
        <v>69</v>
      </c>
      <c r="B70" t="inlineStr">
        <is>
          <t>Not Started</t>
        </is>
      </c>
      <c r="C70" t="n">
        <v>34045</v>
      </c>
      <c r="D70" t="inlineStr">
        <is>
          <t>Law &amp; Order</t>
        </is>
      </c>
      <c r="E70" t="n">
        <v>3</v>
      </c>
      <c r="F70" t="n">
        <v>18</v>
      </c>
      <c r="G70" t="n">
        <v>3.18</v>
      </c>
      <c r="H70" t="inlineStr">
        <is>
          <t>Animal Instinct</t>
        </is>
      </c>
      <c r="I70" t="n">
        <v>0</v>
      </c>
      <c r="J70" t="n">
        <v>24</v>
      </c>
      <c r="K70" t="inlineStr">
        <is>
          <t>1990–2001</t>
        </is>
      </c>
      <c r="L70" t="inlineStr">
        <is>
          <t>1990-2001 (w epi names)</t>
        </is>
      </c>
    </row>
    <row r="71">
      <c r="A71" t="n">
        <v>70</v>
      </c>
      <c r="B71" t="inlineStr">
        <is>
          <t>Not Started</t>
        </is>
      </c>
      <c r="C71" t="n">
        <v>34052</v>
      </c>
      <c r="D71" t="inlineStr">
        <is>
          <t>Homicide: Life on the Street</t>
        </is>
      </c>
      <c r="E71" t="n">
        <v>1</v>
      </c>
      <c r="F71" t="n">
        <v>8</v>
      </c>
      <c r="G71" t="n">
        <v>1.08</v>
      </c>
      <c r="H71" t="inlineStr">
        <is>
          <t>And the Rockets' Dead Glare</t>
        </is>
      </c>
      <c r="I71" t="n">
        <v>0</v>
      </c>
      <c r="J71" t="n">
        <v>26</v>
      </c>
      <c r="K71" t="inlineStr">
        <is>
          <t>1990–2001</t>
        </is>
      </c>
      <c r="L71" t="inlineStr">
        <is>
          <t>1990-2001 (w epi names)</t>
        </is>
      </c>
    </row>
    <row r="72">
      <c r="A72" t="n">
        <v>71</v>
      </c>
      <c r="B72" t="inlineStr">
        <is>
          <t>Not Started</t>
        </is>
      </c>
      <c r="C72" t="n">
        <v>34059</v>
      </c>
      <c r="D72" t="inlineStr">
        <is>
          <t>Homicide: Life on the Street</t>
        </is>
      </c>
      <c r="E72" t="n">
        <v>1</v>
      </c>
      <c r="F72" t="n">
        <v>9</v>
      </c>
      <c r="G72" t="n">
        <v>1.09</v>
      </c>
      <c r="H72" t="inlineStr">
        <is>
          <t>Smoke Gets in Your Eyes</t>
        </is>
      </c>
      <c r="I72" t="n">
        <v>0</v>
      </c>
      <c r="J72" t="n">
        <v>27</v>
      </c>
      <c r="K72" t="inlineStr">
        <is>
          <t>1990–2001</t>
        </is>
      </c>
      <c r="L72" t="inlineStr">
        <is>
          <t>1990-2001 (w epi names)</t>
        </is>
      </c>
    </row>
    <row r="73">
      <c r="A73" t="n">
        <v>72</v>
      </c>
      <c r="B73" t="inlineStr">
        <is>
          <t>Not Started</t>
        </is>
      </c>
      <c r="C73" t="n">
        <v>34080</v>
      </c>
      <c r="D73" t="inlineStr">
        <is>
          <t>Law &amp; Order</t>
        </is>
      </c>
      <c r="E73" t="n">
        <v>3</v>
      </c>
      <c r="F73" t="n">
        <v>19</v>
      </c>
      <c r="G73" t="n">
        <v>3.19</v>
      </c>
      <c r="H73" t="inlineStr">
        <is>
          <t>Virus</t>
        </is>
      </c>
      <c r="I73" t="n">
        <v>0</v>
      </c>
      <c r="J73" t="n">
        <v>28</v>
      </c>
      <c r="K73" t="inlineStr">
        <is>
          <t>1990–2001</t>
        </is>
      </c>
      <c r="L73" t="inlineStr">
        <is>
          <t>1990-2001 (w epi names)</t>
        </is>
      </c>
    </row>
    <row r="74">
      <c r="A74" t="n">
        <v>73</v>
      </c>
      <c r="B74" t="inlineStr">
        <is>
          <t>Not Started</t>
        </is>
      </c>
      <c r="C74" t="n">
        <v>34094</v>
      </c>
      <c r="D74" t="inlineStr">
        <is>
          <t>Law &amp; Order</t>
        </is>
      </c>
      <c r="E74" t="n">
        <v>3</v>
      </c>
      <c r="F74" t="n">
        <v>20</v>
      </c>
      <c r="G74" t="n">
        <v>3.2</v>
      </c>
      <c r="H74" t="inlineStr">
        <is>
          <t>Securitate</t>
        </is>
      </c>
      <c r="I74" t="n">
        <v>0</v>
      </c>
      <c r="J74" t="n">
        <v>29</v>
      </c>
      <c r="K74" t="inlineStr">
        <is>
          <t>1990–2001</t>
        </is>
      </c>
      <c r="L74" t="inlineStr">
        <is>
          <t>1990-2001 (w epi names)</t>
        </is>
      </c>
    </row>
    <row r="75">
      <c r="A75" t="n">
        <v>74</v>
      </c>
      <c r="B75" t="inlineStr">
        <is>
          <t>Not Started</t>
        </is>
      </c>
      <c r="C75" t="n">
        <v>34101</v>
      </c>
      <c r="D75" t="inlineStr">
        <is>
          <t>Law &amp; Order</t>
        </is>
      </c>
      <c r="E75" t="n">
        <v>3</v>
      </c>
      <c r="F75" t="n">
        <v>21</v>
      </c>
      <c r="G75" t="n">
        <v>3.21</v>
      </c>
      <c r="H75" t="inlineStr">
        <is>
          <t>Manhood</t>
        </is>
      </c>
      <c r="I75" t="n">
        <v>0</v>
      </c>
      <c r="J75" t="n">
        <v>30</v>
      </c>
      <c r="K75" t="inlineStr">
        <is>
          <t>1990–2001</t>
        </is>
      </c>
      <c r="L75" t="inlineStr">
        <is>
          <t>1990-2001 (w epi names)</t>
        </is>
      </c>
    </row>
    <row r="76">
      <c r="A76" t="n">
        <v>75</v>
      </c>
      <c r="B76" t="inlineStr">
        <is>
          <t>Not Started</t>
        </is>
      </c>
      <c r="C76" t="n">
        <v>34108</v>
      </c>
      <c r="D76" t="inlineStr">
        <is>
          <t>Law &amp; Order</t>
        </is>
      </c>
      <c r="E76" t="n">
        <v>3</v>
      </c>
      <c r="F76" t="n">
        <v>22</v>
      </c>
      <c r="G76" t="n">
        <v>3.22</v>
      </c>
      <c r="H76" t="inlineStr">
        <is>
          <t>Benevolence</t>
        </is>
      </c>
      <c r="I76" t="n">
        <v>0</v>
      </c>
      <c r="J76" t="n">
        <v>31</v>
      </c>
      <c r="K76" t="inlineStr">
        <is>
          <t>1990–2001</t>
        </is>
      </c>
      <c r="L76" t="inlineStr">
        <is>
          <t>1990-2001 (w epi names)</t>
        </is>
      </c>
    </row>
    <row r="77">
      <c r="A77" t="n">
        <v>76</v>
      </c>
      <c r="B77" t="inlineStr">
        <is>
          <t>Not Started</t>
        </is>
      </c>
      <c r="C77" t="n">
        <v>34227</v>
      </c>
      <c r="D77" t="inlineStr">
        <is>
          <t>Law &amp; Order</t>
        </is>
      </c>
      <c r="E77" t="n">
        <v>4</v>
      </c>
      <c r="F77" t="n">
        <v>1</v>
      </c>
      <c r="G77" t="n">
        <v>4.01</v>
      </c>
      <c r="H77" t="inlineStr">
        <is>
          <t>Sweeps</t>
        </is>
      </c>
      <c r="I77" t="n">
        <v>0</v>
      </c>
      <c r="J77" t="n">
        <v>32</v>
      </c>
      <c r="K77" t="inlineStr">
        <is>
          <t>1990–2001</t>
        </is>
      </c>
      <c r="L77" t="inlineStr">
        <is>
          <t>1990-2001 (w epi names)</t>
        </is>
      </c>
    </row>
    <row r="78">
      <c r="A78" t="n">
        <v>77</v>
      </c>
      <c r="B78" t="inlineStr">
        <is>
          <t>Not Started</t>
        </is>
      </c>
      <c r="C78" t="n">
        <v>34241</v>
      </c>
      <c r="D78" t="inlineStr">
        <is>
          <t>Law &amp; Order</t>
        </is>
      </c>
      <c r="E78" t="n">
        <v>4</v>
      </c>
      <c r="F78" t="n">
        <v>2</v>
      </c>
      <c r="G78" t="n">
        <v>4.02</v>
      </c>
      <c r="H78" t="inlineStr">
        <is>
          <t>Volunteers</t>
        </is>
      </c>
      <c r="I78" t="n">
        <v>0</v>
      </c>
      <c r="J78" t="n">
        <v>33</v>
      </c>
      <c r="K78" t="inlineStr">
        <is>
          <t>1990–2001</t>
        </is>
      </c>
      <c r="L78" t="inlineStr">
        <is>
          <t>1990-2001 (w epi names)</t>
        </is>
      </c>
    </row>
    <row r="79">
      <c r="A79" t="n">
        <v>78</v>
      </c>
      <c r="B79" t="inlineStr">
        <is>
          <t>Not Started</t>
        </is>
      </c>
      <c r="C79" t="n">
        <v>34248</v>
      </c>
      <c r="D79" t="inlineStr">
        <is>
          <t>Law &amp; Order</t>
        </is>
      </c>
      <c r="E79" t="n">
        <v>4</v>
      </c>
      <c r="F79" t="n">
        <v>3</v>
      </c>
      <c r="G79" t="n">
        <v>4.03</v>
      </c>
      <c r="H79" t="inlineStr">
        <is>
          <t>Discord</t>
        </is>
      </c>
      <c r="I79" t="n">
        <v>0</v>
      </c>
      <c r="J79" t="n">
        <v>34</v>
      </c>
      <c r="K79" t="inlineStr">
        <is>
          <t>1990–2001</t>
        </is>
      </c>
      <c r="L79" t="inlineStr">
        <is>
          <t>1990-2001 (w epi names)</t>
        </is>
      </c>
    </row>
    <row r="80">
      <c r="A80" t="n">
        <v>79</v>
      </c>
      <c r="B80" t="inlineStr">
        <is>
          <t>Not Started</t>
        </is>
      </c>
      <c r="C80" t="n">
        <v>34255</v>
      </c>
      <c r="D80" t="inlineStr">
        <is>
          <t>Law &amp; Order</t>
        </is>
      </c>
      <c r="E80" t="n">
        <v>4</v>
      </c>
      <c r="F80" t="n">
        <v>4</v>
      </c>
      <c r="G80" t="n">
        <v>4.04</v>
      </c>
      <c r="H80" t="inlineStr">
        <is>
          <t>Profile</t>
        </is>
      </c>
      <c r="I80" t="n">
        <v>0</v>
      </c>
      <c r="J80" t="n">
        <v>35</v>
      </c>
      <c r="K80" t="inlineStr">
        <is>
          <t>1990–2001</t>
        </is>
      </c>
      <c r="L80" t="inlineStr">
        <is>
          <t>1990-2001 (w epi names)</t>
        </is>
      </c>
    </row>
    <row r="81">
      <c r="A81" t="n">
        <v>80</v>
      </c>
      <c r="B81" t="inlineStr">
        <is>
          <t>Not Started</t>
        </is>
      </c>
      <c r="C81" t="n">
        <v>34262</v>
      </c>
      <c r="D81" t="inlineStr">
        <is>
          <t>Law &amp; Order</t>
        </is>
      </c>
      <c r="E81" t="n">
        <v>4</v>
      </c>
      <c r="F81" t="n">
        <v>5</v>
      </c>
      <c r="G81" t="n">
        <v>4.05</v>
      </c>
      <c r="H81" t="inlineStr">
        <is>
          <t>Black Tie</t>
        </is>
      </c>
      <c r="I81" t="n">
        <v>0</v>
      </c>
      <c r="J81" t="n">
        <v>36</v>
      </c>
      <c r="K81" t="inlineStr">
        <is>
          <t>1990–2001</t>
        </is>
      </c>
      <c r="L81" t="inlineStr">
        <is>
          <t>1990-2001 (w epi names)</t>
        </is>
      </c>
    </row>
    <row r="82">
      <c r="A82" t="n">
        <v>81</v>
      </c>
      <c r="B82" t="inlineStr">
        <is>
          <t>Not Started</t>
        </is>
      </c>
      <c r="C82" t="n">
        <v>34269</v>
      </c>
      <c r="D82" t="inlineStr">
        <is>
          <t>Law &amp; Order</t>
        </is>
      </c>
      <c r="E82" t="n">
        <v>4</v>
      </c>
      <c r="F82" t="n">
        <v>6</v>
      </c>
      <c r="G82" t="n">
        <v>4.06</v>
      </c>
      <c r="H82" t="inlineStr">
        <is>
          <t>Pride and Joy</t>
        </is>
      </c>
      <c r="I82" t="n">
        <v>0</v>
      </c>
      <c r="J82" t="n">
        <v>37</v>
      </c>
      <c r="K82" t="inlineStr">
        <is>
          <t>1990–2001</t>
        </is>
      </c>
      <c r="L82" t="inlineStr">
        <is>
          <t>1990-2001 (w epi names)</t>
        </is>
      </c>
    </row>
    <row r="83">
      <c r="A83" t="n">
        <v>82</v>
      </c>
      <c r="B83" t="inlineStr">
        <is>
          <t>Not Started</t>
        </is>
      </c>
      <c r="C83" t="n">
        <v>34276</v>
      </c>
      <c r="D83" t="inlineStr">
        <is>
          <t>Law &amp; Order</t>
        </is>
      </c>
      <c r="E83" t="n">
        <v>4</v>
      </c>
      <c r="F83" t="n">
        <v>7</v>
      </c>
      <c r="G83" t="n">
        <v>4.07</v>
      </c>
      <c r="H83" t="inlineStr">
        <is>
          <t>Apocrypha</t>
        </is>
      </c>
      <c r="I83" t="n">
        <v>0</v>
      </c>
      <c r="J83" t="n">
        <v>38</v>
      </c>
      <c r="K83" t="inlineStr">
        <is>
          <t>1990–2001</t>
        </is>
      </c>
      <c r="L83" t="inlineStr">
        <is>
          <t>1990-2001 (w epi names)</t>
        </is>
      </c>
    </row>
    <row r="84">
      <c r="A84" t="n">
        <v>83</v>
      </c>
      <c r="B84" t="inlineStr">
        <is>
          <t>Not Started</t>
        </is>
      </c>
      <c r="C84" t="n">
        <v>34282</v>
      </c>
      <c r="D84" t="inlineStr">
        <is>
          <t>Law &amp; Order</t>
        </is>
      </c>
      <c r="E84" t="n">
        <v>4</v>
      </c>
      <c r="F84" t="n">
        <v>8</v>
      </c>
      <c r="G84" t="n">
        <v>4.08</v>
      </c>
      <c r="H84" t="inlineStr">
        <is>
          <t>American Dream</t>
        </is>
      </c>
      <c r="I84" t="n">
        <v>0</v>
      </c>
      <c r="J84" t="n">
        <v>39</v>
      </c>
      <c r="K84" t="inlineStr">
        <is>
          <t>1990–2001</t>
        </is>
      </c>
      <c r="L84" t="inlineStr">
        <is>
          <t>1990-2001 (w epi names)</t>
        </is>
      </c>
    </row>
    <row r="85">
      <c r="A85" t="n">
        <v>84</v>
      </c>
      <c r="B85" t="inlineStr">
        <is>
          <t>Not Started</t>
        </is>
      </c>
      <c r="C85" t="n">
        <v>34289</v>
      </c>
      <c r="D85" t="inlineStr">
        <is>
          <t>Law &amp; Order</t>
        </is>
      </c>
      <c r="E85" t="n">
        <v>4</v>
      </c>
      <c r="F85" t="n">
        <v>9</v>
      </c>
      <c r="G85" t="n">
        <v>4.09</v>
      </c>
      <c r="H85" t="inlineStr">
        <is>
          <t>Born Bad</t>
        </is>
      </c>
      <c r="I85" t="n">
        <v>0</v>
      </c>
      <c r="J85" t="n">
        <v>40</v>
      </c>
      <c r="K85" t="inlineStr">
        <is>
          <t>1990–2001</t>
        </is>
      </c>
      <c r="L85" t="inlineStr">
        <is>
          <t>1990-2001 (w epi names)</t>
        </is>
      </c>
    </row>
    <row r="86">
      <c r="A86" t="n">
        <v>85</v>
      </c>
      <c r="B86" t="inlineStr">
        <is>
          <t>Not Started</t>
        </is>
      </c>
      <c r="C86" t="n">
        <v>34304</v>
      </c>
      <c r="D86" t="inlineStr">
        <is>
          <t>Law &amp; Order</t>
        </is>
      </c>
      <c r="E86" t="n">
        <v>4</v>
      </c>
      <c r="F86" t="n">
        <v>10</v>
      </c>
      <c r="G86" t="n">
        <v>4.1</v>
      </c>
      <c r="H86" t="inlineStr">
        <is>
          <t>The Pursuit of Happiness</t>
        </is>
      </c>
      <c r="I86" t="n">
        <v>0</v>
      </c>
      <c r="J86" t="n">
        <v>41</v>
      </c>
      <c r="K86" t="inlineStr">
        <is>
          <t>1990–2001</t>
        </is>
      </c>
      <c r="L86" t="inlineStr">
        <is>
          <t>1990-2001 (w epi names)</t>
        </is>
      </c>
    </row>
    <row r="87">
      <c r="A87" t="n">
        <v>86</v>
      </c>
      <c r="B87" t="inlineStr">
        <is>
          <t>Not Started</t>
        </is>
      </c>
      <c r="C87" t="n">
        <v>34339</v>
      </c>
      <c r="D87" t="inlineStr">
        <is>
          <t>Law &amp; Order</t>
        </is>
      </c>
      <c r="E87" t="n">
        <v>4</v>
      </c>
      <c r="F87" t="n">
        <v>11</v>
      </c>
      <c r="G87" t="n">
        <v>4.11</v>
      </c>
      <c r="H87" t="inlineStr">
        <is>
          <t>Golden Years</t>
        </is>
      </c>
      <c r="I87" t="n">
        <v>0</v>
      </c>
      <c r="J87" t="n">
        <v>42</v>
      </c>
      <c r="K87" t="inlineStr">
        <is>
          <t>1990–2001</t>
        </is>
      </c>
      <c r="L87" t="inlineStr">
        <is>
          <t>1990-2001 (w epi names)</t>
        </is>
      </c>
    </row>
    <row r="88">
      <c r="A88" t="n">
        <v>87</v>
      </c>
      <c r="B88" t="inlineStr">
        <is>
          <t>Not Started</t>
        </is>
      </c>
      <c r="C88" t="n">
        <v>34346</v>
      </c>
      <c r="D88" t="inlineStr">
        <is>
          <t>Law &amp; Order</t>
        </is>
      </c>
      <c r="E88" t="n">
        <v>4</v>
      </c>
      <c r="F88" t="n">
        <v>12</v>
      </c>
      <c r="G88" t="n">
        <v>4.12</v>
      </c>
      <c r="H88" t="inlineStr">
        <is>
          <t>Snatched</t>
        </is>
      </c>
      <c r="I88" t="n">
        <v>0</v>
      </c>
      <c r="J88" t="n">
        <v>43</v>
      </c>
      <c r="K88" t="inlineStr">
        <is>
          <t>1990–2001</t>
        </is>
      </c>
      <c r="L88" t="inlineStr">
        <is>
          <t>1990-2001 (w epi names)</t>
        </is>
      </c>
    </row>
    <row r="89">
      <c r="A89" t="n">
        <v>88</v>
      </c>
      <c r="B89" t="inlineStr">
        <is>
          <t>Not Started</t>
        </is>
      </c>
      <c r="C89" t="n">
        <v>34347</v>
      </c>
      <c r="D89" t="inlineStr">
        <is>
          <t>Homicide: Life on the Street</t>
        </is>
      </c>
      <c r="E89" t="n">
        <v>2</v>
      </c>
      <c r="F89" t="n">
        <v>1</v>
      </c>
      <c r="G89" t="n">
        <v>2.01</v>
      </c>
      <c r="H89" t="inlineStr">
        <is>
          <t>See No Evil</t>
        </is>
      </c>
      <c r="I89" t="n">
        <v>0</v>
      </c>
      <c r="J89" t="n">
        <v>44</v>
      </c>
      <c r="K89" t="inlineStr">
        <is>
          <t>1990–2001</t>
        </is>
      </c>
      <c r="L89" t="inlineStr">
        <is>
          <t>1990-2001 (w epi names)</t>
        </is>
      </c>
    </row>
    <row r="90">
      <c r="A90" t="n">
        <v>89</v>
      </c>
      <c r="B90" t="inlineStr">
        <is>
          <t>Not Started</t>
        </is>
      </c>
      <c r="C90" t="n">
        <v>34353</v>
      </c>
      <c r="D90" t="inlineStr">
        <is>
          <t>Law &amp; Order</t>
        </is>
      </c>
      <c r="E90" t="n">
        <v>4</v>
      </c>
      <c r="F90" t="n">
        <v>13</v>
      </c>
      <c r="G90" t="n">
        <v>4.13</v>
      </c>
      <c r="H90" t="inlineStr">
        <is>
          <t>Breeder</t>
        </is>
      </c>
      <c r="I90" t="n">
        <v>0</v>
      </c>
      <c r="J90" t="n">
        <v>45</v>
      </c>
      <c r="K90" t="inlineStr">
        <is>
          <t>1990–2001</t>
        </is>
      </c>
      <c r="L90" t="inlineStr">
        <is>
          <t>1990-2001 (w epi names)</t>
        </is>
      </c>
    </row>
    <row r="91">
      <c r="A91" t="n">
        <v>90</v>
      </c>
      <c r="B91" t="inlineStr">
        <is>
          <t>Not Started</t>
        </is>
      </c>
      <c r="C91" t="n">
        <v>34354</v>
      </c>
      <c r="D91" t="inlineStr">
        <is>
          <t>Homicide: Life on the Street</t>
        </is>
      </c>
      <c r="E91" t="n">
        <v>2</v>
      </c>
      <c r="F91" t="n">
        <v>2</v>
      </c>
      <c r="G91" t="n">
        <v>2.02</v>
      </c>
      <c r="H91" t="inlineStr">
        <is>
          <t>Black and Blue</t>
        </is>
      </c>
      <c r="I91" t="n">
        <v>0</v>
      </c>
      <c r="J91" t="n">
        <v>46</v>
      </c>
      <c r="K91" t="inlineStr">
        <is>
          <t>1990–2001</t>
        </is>
      </c>
      <c r="L91" t="inlineStr">
        <is>
          <t>1990-2001 (w epi names)</t>
        </is>
      </c>
    </row>
    <row r="92">
      <c r="A92" t="n">
        <v>91</v>
      </c>
      <c r="B92" t="inlineStr">
        <is>
          <t>Not Started</t>
        </is>
      </c>
      <c r="C92" t="n">
        <v>34361</v>
      </c>
      <c r="D92" t="inlineStr">
        <is>
          <t>Homicide: Life on the Street</t>
        </is>
      </c>
      <c r="E92" t="n">
        <v>2</v>
      </c>
      <c r="F92" t="n">
        <v>3</v>
      </c>
      <c r="G92" t="n">
        <v>2.03</v>
      </c>
      <c r="H92" t="inlineStr">
        <is>
          <t>A Many Splendored Thing</t>
        </is>
      </c>
      <c r="I92" t="n">
        <v>0</v>
      </c>
      <c r="J92" t="n">
        <v>47</v>
      </c>
      <c r="K92" t="inlineStr">
        <is>
          <t>1990–2001</t>
        </is>
      </c>
      <c r="L92" t="inlineStr">
        <is>
          <t>1990-2001 (w epi names)</t>
        </is>
      </c>
    </row>
    <row r="93">
      <c r="A93" t="n">
        <v>92</v>
      </c>
      <c r="B93" t="inlineStr">
        <is>
          <t>Not Started</t>
        </is>
      </c>
      <c r="C93" t="n">
        <v>34367</v>
      </c>
      <c r="D93" t="inlineStr">
        <is>
          <t>Law &amp; Order</t>
        </is>
      </c>
      <c r="E93" t="n">
        <v>4</v>
      </c>
      <c r="F93" t="n">
        <v>14</v>
      </c>
      <c r="G93" t="n">
        <v>4.14</v>
      </c>
      <c r="H93" t="inlineStr">
        <is>
          <t>Censure</t>
        </is>
      </c>
      <c r="I93" t="n">
        <v>0</v>
      </c>
      <c r="J93" t="n">
        <v>49</v>
      </c>
      <c r="K93" t="inlineStr">
        <is>
          <t>1990–2001</t>
        </is>
      </c>
      <c r="L93" t="inlineStr">
        <is>
          <t>1990-2001 (w epi names)</t>
        </is>
      </c>
    </row>
    <row r="94">
      <c r="A94" t="n">
        <v>93</v>
      </c>
      <c r="B94" t="inlineStr">
        <is>
          <t>Not Started</t>
        </is>
      </c>
      <c r="C94" t="n">
        <v>34374</v>
      </c>
      <c r="D94" t="inlineStr">
        <is>
          <t>Law &amp; Order</t>
        </is>
      </c>
      <c r="E94" t="n">
        <v>4</v>
      </c>
      <c r="F94" t="n">
        <v>15</v>
      </c>
      <c r="G94" t="n">
        <v>4.15</v>
      </c>
      <c r="H94" t="inlineStr">
        <is>
          <t>Kids</t>
        </is>
      </c>
      <c r="I94" t="n">
        <v>0</v>
      </c>
      <c r="J94" t="n">
        <v>50</v>
      </c>
      <c r="K94" t="inlineStr">
        <is>
          <t>1990–2001</t>
        </is>
      </c>
      <c r="L94" t="inlineStr">
        <is>
          <t>1990-2001 (w epi names)</t>
        </is>
      </c>
    </row>
    <row r="95">
      <c r="A95" t="n">
        <v>94</v>
      </c>
      <c r="B95" t="inlineStr">
        <is>
          <t>Not Started</t>
        </is>
      </c>
      <c r="C95" t="n">
        <v>34395</v>
      </c>
      <c r="D95" t="inlineStr">
        <is>
          <t>Law &amp; Order</t>
        </is>
      </c>
      <c r="E95" t="n">
        <v>4</v>
      </c>
      <c r="F95" t="n">
        <v>16</v>
      </c>
      <c r="G95" t="n">
        <v>4.16</v>
      </c>
      <c r="H95" t="inlineStr">
        <is>
          <t>Big Bang</t>
        </is>
      </c>
      <c r="I95" t="n">
        <v>0</v>
      </c>
      <c r="J95" t="n">
        <v>51</v>
      </c>
      <c r="K95" t="inlineStr">
        <is>
          <t>1990–2001</t>
        </is>
      </c>
      <c r="L95" t="inlineStr">
        <is>
          <t>1990-2001 (w epi names)</t>
        </is>
      </c>
    </row>
    <row r="96">
      <c r="A96" t="n">
        <v>95</v>
      </c>
      <c r="B96" t="inlineStr">
        <is>
          <t>Not Started</t>
        </is>
      </c>
      <c r="C96" t="n">
        <v>34402</v>
      </c>
      <c r="D96" t="inlineStr">
        <is>
          <t>Law &amp; Order</t>
        </is>
      </c>
      <c r="E96" t="n">
        <v>4</v>
      </c>
      <c r="F96" t="n">
        <v>17</v>
      </c>
      <c r="G96" t="n">
        <v>4.17</v>
      </c>
      <c r="H96" t="inlineStr">
        <is>
          <t>Mayhem</t>
        </is>
      </c>
      <c r="I96" t="n">
        <v>0</v>
      </c>
      <c r="J96" t="n">
        <v>52</v>
      </c>
      <c r="K96" t="inlineStr">
        <is>
          <t>1990–2001</t>
        </is>
      </c>
      <c r="L96" t="inlineStr">
        <is>
          <t>1990-2001 (w epi names)</t>
        </is>
      </c>
    </row>
    <row r="97">
      <c r="A97" t="n">
        <v>96</v>
      </c>
      <c r="B97" t="inlineStr">
        <is>
          <t>Not Started</t>
        </is>
      </c>
      <c r="C97" t="n">
        <v>34423</v>
      </c>
      <c r="D97" t="inlineStr">
        <is>
          <t>Law &amp; Order</t>
        </is>
      </c>
      <c r="E97" t="n">
        <v>4</v>
      </c>
      <c r="F97" t="n">
        <v>18</v>
      </c>
      <c r="G97" t="n">
        <v>4.18</v>
      </c>
      <c r="H97" t="inlineStr">
        <is>
          <t>Wager</t>
        </is>
      </c>
      <c r="I97" t="n">
        <v>0</v>
      </c>
      <c r="J97" t="n">
        <v>53</v>
      </c>
      <c r="K97" t="inlineStr">
        <is>
          <t>1990–2001</t>
        </is>
      </c>
      <c r="L97" t="inlineStr">
        <is>
          <t>1990-2001 (w epi names)</t>
        </is>
      </c>
    </row>
    <row r="98">
      <c r="A98" t="n">
        <v>97</v>
      </c>
      <c r="B98" t="inlineStr">
        <is>
          <t>Not Started</t>
        </is>
      </c>
      <c r="C98" t="n">
        <v>34437</v>
      </c>
      <c r="D98" t="inlineStr">
        <is>
          <t>Law &amp; Order</t>
        </is>
      </c>
      <c r="E98" t="n">
        <v>4</v>
      </c>
      <c r="F98" t="n">
        <v>19</v>
      </c>
      <c r="G98" t="n">
        <v>4.19</v>
      </c>
      <c r="H98" t="inlineStr">
        <is>
          <t>Sanctuary</t>
        </is>
      </c>
      <c r="I98" t="n">
        <v>0</v>
      </c>
      <c r="J98" t="n">
        <v>54</v>
      </c>
      <c r="K98" t="inlineStr">
        <is>
          <t>1990–2001</t>
        </is>
      </c>
      <c r="L98" t="inlineStr">
        <is>
          <t>1990-2001 (w epi names)</t>
        </is>
      </c>
    </row>
    <row r="99">
      <c r="A99" t="n">
        <v>98</v>
      </c>
      <c r="B99" t="inlineStr">
        <is>
          <t>Not Started</t>
        </is>
      </c>
      <c r="C99" t="n">
        <v>34458</v>
      </c>
      <c r="D99" t="inlineStr">
        <is>
          <t>Law &amp; Order</t>
        </is>
      </c>
      <c r="E99" t="n">
        <v>4</v>
      </c>
      <c r="F99" t="n">
        <v>20</v>
      </c>
      <c r="G99" t="n">
        <v>4.2</v>
      </c>
      <c r="H99" t="inlineStr">
        <is>
          <t>Nurture</t>
        </is>
      </c>
      <c r="I99" t="n">
        <v>0</v>
      </c>
      <c r="J99" t="n">
        <v>55</v>
      </c>
      <c r="K99" t="inlineStr">
        <is>
          <t>1990–2001</t>
        </is>
      </c>
      <c r="L99" t="inlineStr">
        <is>
          <t>1990-2001 (w epi names)</t>
        </is>
      </c>
    </row>
    <row r="100">
      <c r="A100" t="n">
        <v>99</v>
      </c>
      <c r="B100" t="inlineStr">
        <is>
          <t>Not Started</t>
        </is>
      </c>
      <c r="C100" t="n">
        <v>34472</v>
      </c>
      <c r="D100" t="inlineStr">
        <is>
          <t>Law &amp; Order</t>
        </is>
      </c>
      <c r="E100" t="n">
        <v>4</v>
      </c>
      <c r="F100" t="n">
        <v>21</v>
      </c>
      <c r="G100" t="n">
        <v>4.21</v>
      </c>
      <c r="H100" t="inlineStr">
        <is>
          <t>Doubles</t>
        </is>
      </c>
      <c r="I100" t="n">
        <v>0</v>
      </c>
      <c r="J100" t="n">
        <v>56</v>
      </c>
      <c r="K100" t="inlineStr">
        <is>
          <t>1990–2001</t>
        </is>
      </c>
      <c r="L100" t="inlineStr">
        <is>
          <t>1990-2001 (w epi names)</t>
        </is>
      </c>
    </row>
    <row r="101">
      <c r="A101" t="n">
        <v>100</v>
      </c>
      <c r="B101" t="inlineStr">
        <is>
          <t>Not Started</t>
        </is>
      </c>
      <c r="C101" t="n">
        <v>34479</v>
      </c>
      <c r="D101" t="inlineStr">
        <is>
          <t>Law &amp; Order</t>
        </is>
      </c>
      <c r="E101" t="n">
        <v>4</v>
      </c>
      <c r="F101" t="n">
        <v>22</v>
      </c>
      <c r="G101" t="n">
        <v>4.22</v>
      </c>
      <c r="H101" t="inlineStr">
        <is>
          <t>Old Friends</t>
        </is>
      </c>
      <c r="I101" t="n">
        <v>0</v>
      </c>
      <c r="J101" t="n">
        <v>57</v>
      </c>
      <c r="K101" t="inlineStr">
        <is>
          <t>1990–2001</t>
        </is>
      </c>
      <c r="L101" t="inlineStr">
        <is>
          <t>1990-2001 (w epi names)</t>
        </is>
      </c>
    </row>
    <row r="102">
      <c r="A102" t="n">
        <v>101</v>
      </c>
      <c r="B102" t="inlineStr">
        <is>
          <t>Not Started</t>
        </is>
      </c>
      <c r="C102" t="n">
        <v>34585</v>
      </c>
      <c r="D102" t="inlineStr">
        <is>
          <t>NY Undercover</t>
        </is>
      </c>
      <c r="E102" t="n">
        <v>1</v>
      </c>
      <c r="F102" t="n">
        <v>1</v>
      </c>
      <c r="G102" t="n">
        <v>1.01</v>
      </c>
      <c r="H102" t="n">
        <v>0</v>
      </c>
      <c r="I102" t="n">
        <v>0</v>
      </c>
      <c r="J102" t="n">
        <v>58</v>
      </c>
      <c r="K102" t="inlineStr">
        <is>
          <t>1990–2001</t>
        </is>
      </c>
      <c r="L102" t="inlineStr">
        <is>
          <t>1990-2001 (w epi names)</t>
        </is>
      </c>
    </row>
    <row r="103">
      <c r="A103" t="n">
        <v>102</v>
      </c>
      <c r="B103" t="inlineStr">
        <is>
          <t>Not Started</t>
        </is>
      </c>
      <c r="C103" t="n">
        <v>34592</v>
      </c>
      <c r="D103" t="inlineStr">
        <is>
          <t>NY Undercover</t>
        </is>
      </c>
      <c r="E103" t="n">
        <v>1</v>
      </c>
      <c r="F103" t="n">
        <v>2</v>
      </c>
      <c r="G103" t="n">
        <v>1.02</v>
      </c>
      <c r="H103" t="n">
        <v>0</v>
      </c>
      <c r="I103" t="n">
        <v>0</v>
      </c>
      <c r="J103" t="n">
        <v>59</v>
      </c>
      <c r="K103" t="inlineStr">
        <is>
          <t>1990–2001</t>
        </is>
      </c>
      <c r="L103" t="inlineStr">
        <is>
          <t>1990-2001 (w epi names)</t>
        </is>
      </c>
    </row>
    <row r="104">
      <c r="A104" t="n">
        <v>103</v>
      </c>
      <c r="B104" t="inlineStr">
        <is>
          <t>Not Started</t>
        </is>
      </c>
      <c r="C104" t="n">
        <v>34598</v>
      </c>
      <c r="D104" t="inlineStr">
        <is>
          <t>Law &amp; Order</t>
        </is>
      </c>
      <c r="E104" t="n">
        <v>5</v>
      </c>
      <c r="F104" t="n">
        <v>1</v>
      </c>
      <c r="G104" t="n">
        <v>5.01</v>
      </c>
      <c r="H104" t="inlineStr">
        <is>
          <t>Second Opinion</t>
        </is>
      </c>
      <c r="I104" t="n">
        <v>0</v>
      </c>
      <c r="J104" t="n">
        <v>60</v>
      </c>
      <c r="K104" t="inlineStr">
        <is>
          <t>1990–2001</t>
        </is>
      </c>
      <c r="L104" t="inlineStr">
        <is>
          <t>1990-2001 (w epi names)</t>
        </is>
      </c>
    </row>
    <row r="105">
      <c r="A105" t="n">
        <v>104</v>
      </c>
      <c r="B105" t="inlineStr">
        <is>
          <t>Not Started</t>
        </is>
      </c>
      <c r="C105" t="n">
        <v>34599</v>
      </c>
      <c r="D105" t="inlineStr">
        <is>
          <t>NY Undercover</t>
        </is>
      </c>
      <c r="E105" t="n">
        <v>1</v>
      </c>
      <c r="F105" t="n">
        <v>3</v>
      </c>
      <c r="G105" t="n">
        <v>1.03</v>
      </c>
      <c r="H105" t="n">
        <v>0</v>
      </c>
      <c r="I105" t="n">
        <v>0</v>
      </c>
      <c r="J105" t="n">
        <v>61</v>
      </c>
      <c r="K105" t="inlineStr">
        <is>
          <t>1990–2001</t>
        </is>
      </c>
      <c r="L105" t="inlineStr">
        <is>
          <t>1990-2001 (w epi names)</t>
        </is>
      </c>
    </row>
    <row r="106">
      <c r="A106" t="n">
        <v>105</v>
      </c>
      <c r="B106" t="inlineStr">
        <is>
          <t>Not Started</t>
        </is>
      </c>
      <c r="C106" t="n">
        <v>34605</v>
      </c>
      <c r="D106" t="inlineStr">
        <is>
          <t>Law &amp; Order</t>
        </is>
      </c>
      <c r="E106" t="n">
        <v>5</v>
      </c>
      <c r="F106" t="n">
        <v>2</v>
      </c>
      <c r="G106" t="n">
        <v>5.02</v>
      </c>
      <c r="H106" t="inlineStr">
        <is>
          <t>Coma</t>
        </is>
      </c>
      <c r="I106" t="n">
        <v>0</v>
      </c>
      <c r="J106" t="n">
        <v>62</v>
      </c>
      <c r="K106" t="inlineStr">
        <is>
          <t>1990–2001</t>
        </is>
      </c>
      <c r="L106" t="inlineStr">
        <is>
          <t>1990-2001 (w epi names)</t>
        </is>
      </c>
    </row>
    <row r="107">
      <c r="A107" t="n">
        <v>106</v>
      </c>
      <c r="B107" t="inlineStr">
        <is>
          <t>Not Started</t>
        </is>
      </c>
      <c r="C107" t="n">
        <v>34606</v>
      </c>
      <c r="D107" t="inlineStr">
        <is>
          <t>NY Undercover</t>
        </is>
      </c>
      <c r="E107" t="n">
        <v>1</v>
      </c>
      <c r="F107" t="n">
        <v>4</v>
      </c>
      <c r="G107" t="n">
        <v>1.04</v>
      </c>
      <c r="H107" t="n">
        <v>0</v>
      </c>
      <c r="I107" t="n">
        <v>0</v>
      </c>
      <c r="J107" t="n">
        <v>63</v>
      </c>
      <c r="K107" t="inlineStr">
        <is>
          <t>1990–2001</t>
        </is>
      </c>
      <c r="L107" t="inlineStr">
        <is>
          <t>1990-2001 (w epi names)</t>
        </is>
      </c>
    </row>
    <row r="108">
      <c r="A108" t="n">
        <v>107</v>
      </c>
      <c r="B108" t="inlineStr">
        <is>
          <t>Not Started</t>
        </is>
      </c>
      <c r="C108" t="n">
        <v>34612</v>
      </c>
      <c r="D108" t="inlineStr">
        <is>
          <t>Law &amp; Order</t>
        </is>
      </c>
      <c r="E108" t="n">
        <v>5</v>
      </c>
      <c r="F108" t="n">
        <v>3</v>
      </c>
      <c r="G108" t="n">
        <v>5.03</v>
      </c>
      <c r="H108" t="inlineStr">
        <is>
          <t>Blue Bamboo</t>
        </is>
      </c>
      <c r="I108" t="n">
        <v>0</v>
      </c>
      <c r="J108" t="n">
        <v>64</v>
      </c>
      <c r="K108" t="inlineStr">
        <is>
          <t>1990–2001</t>
        </is>
      </c>
      <c r="L108" t="inlineStr">
        <is>
          <t>1990-2001 (w epi names)</t>
        </is>
      </c>
    </row>
    <row r="109">
      <c r="A109" t="n">
        <v>108</v>
      </c>
      <c r="B109" t="inlineStr">
        <is>
          <t>Not Started</t>
        </is>
      </c>
      <c r="C109" t="n">
        <v>34613</v>
      </c>
      <c r="D109" t="inlineStr">
        <is>
          <t>NY Undercover</t>
        </is>
      </c>
      <c r="E109" t="n">
        <v>1</v>
      </c>
      <c r="F109" t="n">
        <v>5</v>
      </c>
      <c r="G109" t="n">
        <v>1.05</v>
      </c>
      <c r="H109" t="n">
        <v>0</v>
      </c>
      <c r="I109" t="n">
        <v>0</v>
      </c>
      <c r="J109" t="n">
        <v>65</v>
      </c>
      <c r="K109" t="inlineStr">
        <is>
          <t>1990–2001</t>
        </is>
      </c>
      <c r="L109" t="inlineStr">
        <is>
          <t>1990-2001 (w epi names)</t>
        </is>
      </c>
    </row>
    <row r="110">
      <c r="A110" t="n">
        <v>109</v>
      </c>
      <c r="B110" t="inlineStr">
        <is>
          <t>Not Started</t>
        </is>
      </c>
      <c r="C110" t="n">
        <v>34619</v>
      </c>
      <c r="D110" t="inlineStr">
        <is>
          <t>Law &amp; Order</t>
        </is>
      </c>
      <c r="E110" t="n">
        <v>5</v>
      </c>
      <c r="F110" t="n">
        <v>4</v>
      </c>
      <c r="G110" t="n">
        <v>5.04</v>
      </c>
      <c r="H110" t="inlineStr">
        <is>
          <t>Family Values</t>
        </is>
      </c>
      <c r="I110" t="n">
        <v>0</v>
      </c>
      <c r="J110" t="n">
        <v>66</v>
      </c>
      <c r="K110" t="inlineStr">
        <is>
          <t>1990–2001</t>
        </is>
      </c>
      <c r="L110" t="inlineStr">
        <is>
          <t>1990-2001 (w epi names)</t>
        </is>
      </c>
    </row>
    <row r="111">
      <c r="A111" t="n">
        <v>110</v>
      </c>
      <c r="B111" t="inlineStr">
        <is>
          <t>Not Started</t>
        </is>
      </c>
      <c r="C111" t="n">
        <v>34620</v>
      </c>
      <c r="D111" t="inlineStr">
        <is>
          <t>NY Undercover</t>
        </is>
      </c>
      <c r="E111" t="n">
        <v>1</v>
      </c>
      <c r="F111" t="n">
        <v>6</v>
      </c>
      <c r="G111" t="n">
        <v>1.06</v>
      </c>
      <c r="H111" t="n">
        <v>0</v>
      </c>
      <c r="I111" t="n">
        <v>0</v>
      </c>
      <c r="J111" t="n">
        <v>67</v>
      </c>
      <c r="K111" t="inlineStr">
        <is>
          <t>1990–2001</t>
        </is>
      </c>
      <c r="L111" t="inlineStr">
        <is>
          <t>1990-2001 (w epi names)</t>
        </is>
      </c>
    </row>
    <row r="112">
      <c r="A112" t="n">
        <v>111</v>
      </c>
      <c r="B112" t="inlineStr">
        <is>
          <t>Not Started</t>
        </is>
      </c>
      <c r="C112" t="n">
        <v>34621</v>
      </c>
      <c r="D112" t="inlineStr">
        <is>
          <t>Homicide: Life on the Street</t>
        </is>
      </c>
      <c r="E112" t="n">
        <v>3</v>
      </c>
      <c r="F112" t="n">
        <v>1</v>
      </c>
      <c r="G112" t="n">
        <v>3.01</v>
      </c>
      <c r="H112" t="inlineStr">
        <is>
          <t>Nearer My God to Thee</t>
        </is>
      </c>
      <c r="I112" t="n">
        <v>0</v>
      </c>
      <c r="J112" t="n">
        <v>68</v>
      </c>
      <c r="K112" t="inlineStr">
        <is>
          <t>1990–2001</t>
        </is>
      </c>
      <c r="L112" t="inlineStr">
        <is>
          <t>1990-2001 (w epi names)</t>
        </is>
      </c>
    </row>
    <row r="113">
      <c r="A113" t="n">
        <v>112</v>
      </c>
      <c r="B113" t="inlineStr">
        <is>
          <t>Not Started</t>
        </is>
      </c>
      <c r="C113" t="n">
        <v>34626</v>
      </c>
      <c r="D113" t="inlineStr">
        <is>
          <t>Law &amp; Order</t>
        </is>
      </c>
      <c r="E113" t="n">
        <v>5</v>
      </c>
      <c r="F113" t="n">
        <v>5</v>
      </c>
      <c r="G113" t="n">
        <v>5.05</v>
      </c>
      <c r="H113" t="inlineStr">
        <is>
          <t>White Rabbit</t>
        </is>
      </c>
      <c r="I113" t="n">
        <v>0</v>
      </c>
      <c r="J113" t="n">
        <v>69</v>
      </c>
      <c r="K113" t="inlineStr">
        <is>
          <t>1990–2001</t>
        </is>
      </c>
      <c r="L113" t="inlineStr">
        <is>
          <t>1990-2001 (w epi names)</t>
        </is>
      </c>
    </row>
    <row r="114">
      <c r="A114" t="n">
        <v>113</v>
      </c>
      <c r="B114" t="inlineStr">
        <is>
          <t>Not Started</t>
        </is>
      </c>
      <c r="C114" t="n">
        <v>34628</v>
      </c>
      <c r="D114" t="inlineStr">
        <is>
          <t>Homicide: Life on the Street</t>
        </is>
      </c>
      <c r="E114" t="n">
        <v>3</v>
      </c>
      <c r="F114" t="n">
        <v>2</v>
      </c>
      <c r="G114" t="n">
        <v>3.02</v>
      </c>
      <c r="H114" t="inlineStr">
        <is>
          <t>Fits Like a Glove</t>
        </is>
      </c>
      <c r="I114" t="n">
        <v>0</v>
      </c>
      <c r="J114" t="n">
        <v>70</v>
      </c>
      <c r="K114" t="inlineStr">
        <is>
          <t>1990–2001</t>
        </is>
      </c>
      <c r="L114" t="inlineStr">
        <is>
          <t>1990-2001 (w epi names)</t>
        </is>
      </c>
    </row>
    <row r="115">
      <c r="A115" t="n">
        <v>114</v>
      </c>
      <c r="B115" t="inlineStr">
        <is>
          <t>Not Started</t>
        </is>
      </c>
      <c r="C115" t="n">
        <v>34634</v>
      </c>
      <c r="D115" t="inlineStr">
        <is>
          <t>NY Undercover</t>
        </is>
      </c>
      <c r="E115" t="n">
        <v>1</v>
      </c>
      <c r="F115" t="n">
        <v>7</v>
      </c>
      <c r="G115" t="n">
        <v>1.07</v>
      </c>
      <c r="H115" t="n">
        <v>0</v>
      </c>
      <c r="I115" t="n">
        <v>0</v>
      </c>
      <c r="J115" t="n">
        <v>71</v>
      </c>
      <c r="K115" t="inlineStr">
        <is>
          <t>1990–2001</t>
        </is>
      </c>
      <c r="L115" t="inlineStr">
        <is>
          <t>1990-2001 (w epi names)</t>
        </is>
      </c>
    </row>
    <row r="116">
      <c r="A116" t="n">
        <v>115</v>
      </c>
      <c r="B116" t="inlineStr">
        <is>
          <t>Not Started</t>
        </is>
      </c>
      <c r="C116" t="n">
        <v>34635</v>
      </c>
      <c r="D116" t="inlineStr">
        <is>
          <t>Homicide: Life on the Street</t>
        </is>
      </c>
      <c r="E116" t="n">
        <v>3</v>
      </c>
      <c r="F116" t="n">
        <v>3</v>
      </c>
      <c r="G116" t="n">
        <v>3.03</v>
      </c>
      <c r="H116" t="inlineStr">
        <is>
          <t>Extreme Unction</t>
        </is>
      </c>
      <c r="I116" t="n">
        <v>0</v>
      </c>
      <c r="J116" t="n">
        <v>72</v>
      </c>
      <c r="K116" t="inlineStr">
        <is>
          <t>1990–2001</t>
        </is>
      </c>
      <c r="L116" t="inlineStr">
        <is>
          <t>1990-2001 (w epi names)</t>
        </is>
      </c>
    </row>
    <row r="117">
      <c r="A117" t="n">
        <v>116</v>
      </c>
      <c r="B117" t="inlineStr">
        <is>
          <t>Not Started</t>
        </is>
      </c>
      <c r="C117" t="n">
        <v>34640</v>
      </c>
      <c r="D117" t="inlineStr">
        <is>
          <t>Law &amp; Order</t>
        </is>
      </c>
      <c r="E117" t="n">
        <v>5</v>
      </c>
      <c r="F117" t="n">
        <v>6</v>
      </c>
      <c r="G117" t="n">
        <v>5.06</v>
      </c>
      <c r="H117" t="inlineStr">
        <is>
          <t>Competence</t>
        </is>
      </c>
      <c r="I117" t="n">
        <v>0</v>
      </c>
      <c r="J117" t="n">
        <v>73</v>
      </c>
      <c r="K117" t="inlineStr">
        <is>
          <t>1990–2001</t>
        </is>
      </c>
      <c r="L117" t="inlineStr">
        <is>
          <t>1990-2001 (w epi names)</t>
        </is>
      </c>
    </row>
    <row r="118">
      <c r="A118" t="n">
        <v>117</v>
      </c>
      <c r="B118" t="inlineStr">
        <is>
          <t>Not Started</t>
        </is>
      </c>
      <c r="C118" t="n">
        <v>34641</v>
      </c>
      <c r="D118" t="inlineStr">
        <is>
          <t>NY Undercover</t>
        </is>
      </c>
      <c r="E118" t="n">
        <v>1</v>
      </c>
      <c r="F118" t="n">
        <v>8</v>
      </c>
      <c r="G118" t="n">
        <v>1.08</v>
      </c>
      <c r="H118" t="n">
        <v>0</v>
      </c>
      <c r="I118" t="n">
        <v>0</v>
      </c>
      <c r="J118" t="n">
        <v>74</v>
      </c>
      <c r="K118" t="inlineStr">
        <is>
          <t>1990–2001</t>
        </is>
      </c>
      <c r="L118" t="inlineStr">
        <is>
          <t>1990-2001 (w epi names)</t>
        </is>
      </c>
    </row>
    <row r="119">
      <c r="A119" t="n">
        <v>118</v>
      </c>
      <c r="B119" t="inlineStr">
        <is>
          <t>Not Started</t>
        </is>
      </c>
      <c r="C119" t="n">
        <v>34647</v>
      </c>
      <c r="D119" t="inlineStr">
        <is>
          <t>Law &amp; Order</t>
        </is>
      </c>
      <c r="E119" t="n">
        <v>5</v>
      </c>
      <c r="F119" t="n">
        <v>7</v>
      </c>
      <c r="G119" t="n">
        <v>5.07</v>
      </c>
      <c r="H119" t="inlineStr">
        <is>
          <t>Precious</t>
        </is>
      </c>
      <c r="I119" t="n">
        <v>0</v>
      </c>
      <c r="J119" t="n">
        <v>75</v>
      </c>
      <c r="K119" t="inlineStr">
        <is>
          <t>1990–2001</t>
        </is>
      </c>
      <c r="L119" t="inlineStr">
        <is>
          <t>1990-2001 (w epi names)</t>
        </is>
      </c>
    </row>
    <row r="120">
      <c r="A120" t="n">
        <v>119</v>
      </c>
      <c r="B120" t="inlineStr">
        <is>
          <t>Not Started</t>
        </is>
      </c>
      <c r="C120" t="n">
        <v>34648</v>
      </c>
      <c r="D120" t="inlineStr">
        <is>
          <t>NY Undercover</t>
        </is>
      </c>
      <c r="E120" t="n">
        <v>1</v>
      </c>
      <c r="F120" t="n">
        <v>9</v>
      </c>
      <c r="G120" t="n">
        <v>1.09</v>
      </c>
      <c r="H120" t="n">
        <v>0</v>
      </c>
      <c r="I120" t="n">
        <v>0</v>
      </c>
      <c r="J120" t="n">
        <v>76</v>
      </c>
      <c r="K120" t="inlineStr">
        <is>
          <t>1990–2001</t>
        </is>
      </c>
      <c r="L120" t="inlineStr">
        <is>
          <t>1990-2001 (w epi names)</t>
        </is>
      </c>
    </row>
    <row r="121">
      <c r="A121" t="n">
        <v>120</v>
      </c>
      <c r="B121" t="inlineStr">
        <is>
          <t>Not Started</t>
        </is>
      </c>
      <c r="C121" t="n">
        <v>34655</v>
      </c>
      <c r="D121" t="inlineStr">
        <is>
          <t>NY Undercover</t>
        </is>
      </c>
      <c r="E121" t="n">
        <v>1</v>
      </c>
      <c r="F121" t="n">
        <v>10</v>
      </c>
      <c r="G121" t="n">
        <v>1.1</v>
      </c>
      <c r="H121" t="n">
        <v>0</v>
      </c>
      <c r="I121" t="n">
        <v>0</v>
      </c>
      <c r="J121" t="n">
        <v>77</v>
      </c>
      <c r="K121" t="inlineStr">
        <is>
          <t>1990–2001</t>
        </is>
      </c>
      <c r="L121" t="inlineStr">
        <is>
          <t>1990-2001 (w epi names)</t>
        </is>
      </c>
    </row>
    <row r="122">
      <c r="A122" t="n">
        <v>121</v>
      </c>
      <c r="B122" t="inlineStr">
        <is>
          <t>Not Started</t>
        </is>
      </c>
      <c r="C122" t="n">
        <v>34661</v>
      </c>
      <c r="D122" t="inlineStr">
        <is>
          <t>Law &amp; Order</t>
        </is>
      </c>
      <c r="E122" t="n">
        <v>5</v>
      </c>
      <c r="F122" t="n">
        <v>8</v>
      </c>
      <c r="G122" t="n">
        <v>5.08</v>
      </c>
      <c r="H122" t="inlineStr">
        <is>
          <t>Virtue</t>
        </is>
      </c>
      <c r="I122" t="n">
        <v>0</v>
      </c>
      <c r="J122" t="n">
        <v>78</v>
      </c>
      <c r="K122" t="inlineStr">
        <is>
          <t>1990–2001</t>
        </is>
      </c>
      <c r="L122" t="inlineStr">
        <is>
          <t>1990-2001 (w epi names)</t>
        </is>
      </c>
    </row>
    <row r="123">
      <c r="A123" t="n">
        <v>122</v>
      </c>
      <c r="B123" t="inlineStr">
        <is>
          <t>Not Started</t>
        </is>
      </c>
      <c r="C123" t="n">
        <v>34662</v>
      </c>
      <c r="D123" t="inlineStr">
        <is>
          <t>NY Undercover</t>
        </is>
      </c>
      <c r="E123" t="n">
        <v>1</v>
      </c>
      <c r="F123" t="n">
        <v>11</v>
      </c>
      <c r="G123" t="n">
        <v>1.11</v>
      </c>
      <c r="H123" t="n">
        <v>0</v>
      </c>
      <c r="I123" t="n">
        <v>0</v>
      </c>
      <c r="J123" t="n">
        <v>79</v>
      </c>
      <c r="K123" t="inlineStr">
        <is>
          <t>1990–2001</t>
        </is>
      </c>
      <c r="L123" t="inlineStr">
        <is>
          <t>1990-2001 (w epi names)</t>
        </is>
      </c>
    </row>
    <row r="124">
      <c r="A124" t="n">
        <v>123</v>
      </c>
      <c r="B124" t="inlineStr">
        <is>
          <t>Not Started</t>
        </is>
      </c>
      <c r="C124" t="n">
        <v>34668</v>
      </c>
      <c r="D124" t="inlineStr">
        <is>
          <t>Law &amp; Order</t>
        </is>
      </c>
      <c r="E124" t="n">
        <v>5</v>
      </c>
      <c r="F124" t="n">
        <v>9</v>
      </c>
      <c r="G124" t="n">
        <v>5.09</v>
      </c>
      <c r="H124" t="inlineStr">
        <is>
          <t>Scoundrels</t>
        </is>
      </c>
      <c r="I124" t="n">
        <v>0</v>
      </c>
      <c r="J124" t="n">
        <v>80</v>
      </c>
      <c r="K124" t="inlineStr">
        <is>
          <t>1990–2001</t>
        </is>
      </c>
      <c r="L124" t="inlineStr">
        <is>
          <t>1990-2001 (w epi names)</t>
        </is>
      </c>
    </row>
    <row r="125">
      <c r="A125" t="n">
        <v>124</v>
      </c>
      <c r="B125" t="inlineStr">
        <is>
          <t>Not Started</t>
        </is>
      </c>
      <c r="C125" t="n">
        <v>34670</v>
      </c>
      <c r="D125" t="inlineStr">
        <is>
          <t>Homicide: Life on the Street</t>
        </is>
      </c>
      <c r="E125" t="n">
        <v>3</v>
      </c>
      <c r="F125" t="n">
        <v>4</v>
      </c>
      <c r="G125" t="n">
        <v>3.04</v>
      </c>
      <c r="H125" t="inlineStr">
        <is>
          <t>Crosetti</t>
        </is>
      </c>
      <c r="I125" t="n">
        <v>0</v>
      </c>
      <c r="J125" t="n">
        <v>81</v>
      </c>
      <c r="K125" t="inlineStr">
        <is>
          <t>1990–2001</t>
        </is>
      </c>
      <c r="L125" t="inlineStr">
        <is>
          <t>1990-2001 (w epi names)</t>
        </is>
      </c>
    </row>
    <row r="126">
      <c r="A126" t="n">
        <v>125</v>
      </c>
      <c r="B126" t="inlineStr">
        <is>
          <t>Not Started</t>
        </is>
      </c>
      <c r="C126" t="n">
        <v>34676</v>
      </c>
      <c r="D126" t="inlineStr">
        <is>
          <t>NY Undercover</t>
        </is>
      </c>
      <c r="E126" t="n">
        <v>1</v>
      </c>
      <c r="F126" t="n">
        <v>12</v>
      </c>
      <c r="G126" t="n">
        <v>1.12</v>
      </c>
      <c r="H126" t="n">
        <v>0</v>
      </c>
      <c r="I126" t="n">
        <v>0</v>
      </c>
      <c r="J126" t="n">
        <v>82</v>
      </c>
      <c r="K126" t="inlineStr">
        <is>
          <t>1990–2001</t>
        </is>
      </c>
      <c r="L126" t="inlineStr">
        <is>
          <t>1990-2001 (w epi names)</t>
        </is>
      </c>
    </row>
    <row r="127">
      <c r="A127" t="n">
        <v>126</v>
      </c>
      <c r="B127" t="inlineStr">
        <is>
          <t>Not Started</t>
        </is>
      </c>
      <c r="C127" t="n">
        <v>34677</v>
      </c>
      <c r="D127" t="inlineStr">
        <is>
          <t>Homicide: Life on the Street</t>
        </is>
      </c>
      <c r="E127" t="n">
        <v>3</v>
      </c>
      <c r="F127" t="n">
        <v>5</v>
      </c>
      <c r="G127" t="n">
        <v>3.05</v>
      </c>
      <c r="H127" t="inlineStr">
        <is>
          <t>The Last of the Watermen</t>
        </is>
      </c>
      <c r="I127" t="n">
        <v>0</v>
      </c>
      <c r="J127" t="n">
        <v>83</v>
      </c>
      <c r="K127" t="inlineStr">
        <is>
          <t>1990–2001</t>
        </is>
      </c>
      <c r="L127" t="inlineStr">
        <is>
          <t>1990-2001 (w epi names)</t>
        </is>
      </c>
    </row>
    <row r="128">
      <c r="A128" t="n">
        <v>127</v>
      </c>
      <c r="B128" t="inlineStr">
        <is>
          <t>Not Started</t>
        </is>
      </c>
      <c r="C128" t="n">
        <v>34683</v>
      </c>
      <c r="D128" t="inlineStr">
        <is>
          <t>NY Undercover</t>
        </is>
      </c>
      <c r="E128" t="n">
        <v>1</v>
      </c>
      <c r="F128" t="n">
        <v>13</v>
      </c>
      <c r="G128" t="n">
        <v>1.13</v>
      </c>
      <c r="H128" t="n">
        <v>0</v>
      </c>
      <c r="I128" t="n">
        <v>0</v>
      </c>
      <c r="J128" t="n">
        <v>84</v>
      </c>
      <c r="K128" t="inlineStr">
        <is>
          <t>1990–2001</t>
        </is>
      </c>
      <c r="L128" t="inlineStr">
        <is>
          <t>1990-2001 (w epi names)</t>
        </is>
      </c>
    </row>
    <row r="129">
      <c r="A129" t="n">
        <v>128</v>
      </c>
      <c r="B129" t="inlineStr">
        <is>
          <t>Not Started</t>
        </is>
      </c>
      <c r="C129" t="n">
        <v>34684</v>
      </c>
      <c r="D129" t="inlineStr">
        <is>
          <t>Homicide: Life on the Street</t>
        </is>
      </c>
      <c r="E129" t="n">
        <v>3</v>
      </c>
      <c r="F129" t="n">
        <v>8</v>
      </c>
      <c r="G129" t="n">
        <v>3.08</v>
      </c>
      <c r="H129" t="inlineStr">
        <is>
          <t>All Through the House</t>
        </is>
      </c>
      <c r="I129" t="n">
        <v>0</v>
      </c>
      <c r="J129" t="n">
        <v>87</v>
      </c>
      <c r="K129" t="inlineStr">
        <is>
          <t>1990–2001</t>
        </is>
      </c>
      <c r="L129" t="inlineStr">
        <is>
          <t>1990-2001 (w epi names)</t>
        </is>
      </c>
    </row>
    <row r="130">
      <c r="A130" t="n">
        <v>129</v>
      </c>
      <c r="B130" t="inlineStr">
        <is>
          <t>Not Started</t>
        </is>
      </c>
      <c r="C130" t="n">
        <v>34703</v>
      </c>
      <c r="D130" t="inlineStr">
        <is>
          <t>Law &amp; Order</t>
        </is>
      </c>
      <c r="E130" t="n">
        <v>5</v>
      </c>
      <c r="F130" t="n">
        <v>10</v>
      </c>
      <c r="G130" t="n">
        <v>5.1</v>
      </c>
      <c r="H130" t="inlineStr">
        <is>
          <t>House Counsel</t>
        </is>
      </c>
      <c r="I130" t="n">
        <v>0</v>
      </c>
      <c r="J130" t="n">
        <v>88</v>
      </c>
      <c r="K130" t="inlineStr">
        <is>
          <t>1990–2001</t>
        </is>
      </c>
      <c r="L130" t="inlineStr">
        <is>
          <t>1990-2001 (w epi names)</t>
        </is>
      </c>
    </row>
    <row r="131">
      <c r="A131" t="n">
        <v>130</v>
      </c>
      <c r="B131" t="inlineStr">
        <is>
          <t>Not Started</t>
        </is>
      </c>
      <c r="C131" t="n">
        <v>34704</v>
      </c>
      <c r="D131" t="inlineStr">
        <is>
          <t>NY Undercover</t>
        </is>
      </c>
      <c r="E131" t="n">
        <v>1</v>
      </c>
      <c r="F131" t="n">
        <v>14</v>
      </c>
      <c r="G131" t="n">
        <v>1.14</v>
      </c>
      <c r="H131" t="n">
        <v>0</v>
      </c>
      <c r="I131" t="n">
        <v>0</v>
      </c>
      <c r="J131" t="n">
        <v>89</v>
      </c>
      <c r="K131" t="inlineStr">
        <is>
          <t>1990–2001</t>
        </is>
      </c>
      <c r="L131" t="inlineStr">
        <is>
          <t>1990-2001 (w epi names)</t>
        </is>
      </c>
    </row>
    <row r="132">
      <c r="A132" t="n">
        <v>131</v>
      </c>
      <c r="B132" t="inlineStr">
        <is>
          <t>Not Started</t>
        </is>
      </c>
      <c r="C132" t="n">
        <v>34705</v>
      </c>
      <c r="D132" t="inlineStr">
        <is>
          <t>Homicide: Life on the Street</t>
        </is>
      </c>
      <c r="E132" t="n">
        <v>3</v>
      </c>
      <c r="F132" t="n">
        <v>10</v>
      </c>
      <c r="G132" t="n">
        <v>3.1</v>
      </c>
      <c r="H132" t="inlineStr">
        <is>
          <t>Every Mother's Son</t>
        </is>
      </c>
      <c r="I132" t="n">
        <v>0</v>
      </c>
      <c r="J132" t="n">
        <v>92</v>
      </c>
      <c r="K132" t="inlineStr">
        <is>
          <t>1990–2001</t>
        </is>
      </c>
      <c r="L132" t="inlineStr">
        <is>
          <t>1990-2001 (w epi names)</t>
        </is>
      </c>
    </row>
    <row r="133">
      <c r="A133" t="n">
        <v>132</v>
      </c>
      <c r="B133" t="inlineStr">
        <is>
          <t>Not Started</t>
        </is>
      </c>
      <c r="C133" t="n">
        <v>34710</v>
      </c>
      <c r="D133" t="inlineStr">
        <is>
          <t>Law &amp; Order</t>
        </is>
      </c>
      <c r="E133" t="n">
        <v>5</v>
      </c>
      <c r="F133" t="n">
        <v>11</v>
      </c>
      <c r="G133" t="n">
        <v>5.11</v>
      </c>
      <c r="H133" t="inlineStr">
        <is>
          <t>Guardian</t>
        </is>
      </c>
      <c r="I133" t="n">
        <v>0</v>
      </c>
      <c r="J133" t="n">
        <v>91</v>
      </c>
      <c r="K133" t="inlineStr">
        <is>
          <t>1990–2001</t>
        </is>
      </c>
      <c r="L133" t="inlineStr">
        <is>
          <t>1990-2001 (w epi names)</t>
        </is>
      </c>
    </row>
    <row r="134">
      <c r="A134" t="n">
        <v>133</v>
      </c>
      <c r="B134" t="inlineStr">
        <is>
          <t>Not Started</t>
        </is>
      </c>
      <c r="C134" t="n">
        <v>34712</v>
      </c>
      <c r="D134" t="inlineStr">
        <is>
          <t>Homicide: Life on the Street</t>
        </is>
      </c>
      <c r="E134" t="n">
        <v>3</v>
      </c>
      <c r="F134" t="n">
        <v>11</v>
      </c>
      <c r="G134" t="n">
        <v>3.11</v>
      </c>
      <c r="H134" t="inlineStr">
        <is>
          <t>Cradle to Grave</t>
        </is>
      </c>
      <c r="I134" t="n">
        <v>0</v>
      </c>
      <c r="J134" t="n">
        <v>93</v>
      </c>
      <c r="K134" t="inlineStr">
        <is>
          <t>1990–2001</t>
        </is>
      </c>
      <c r="L134" t="inlineStr">
        <is>
          <t>1990-2001 (w epi names)</t>
        </is>
      </c>
    </row>
    <row r="135">
      <c r="A135" t="n">
        <v>134</v>
      </c>
      <c r="B135" t="inlineStr">
        <is>
          <t>Not Started</t>
        </is>
      </c>
      <c r="C135" t="n">
        <v>34718</v>
      </c>
      <c r="D135" t="inlineStr">
        <is>
          <t>NY Undercover</t>
        </is>
      </c>
      <c r="E135" t="n">
        <v>1</v>
      </c>
      <c r="F135" t="n">
        <v>15</v>
      </c>
      <c r="G135" t="n">
        <v>1.15</v>
      </c>
      <c r="H135" t="n">
        <v>0</v>
      </c>
      <c r="I135" t="n">
        <v>0</v>
      </c>
      <c r="J135" t="n">
        <v>94</v>
      </c>
      <c r="K135" t="inlineStr">
        <is>
          <t>1990–2001</t>
        </is>
      </c>
      <c r="L135" t="inlineStr">
        <is>
          <t>1990-2001 (w epi names)</t>
        </is>
      </c>
    </row>
    <row r="136">
      <c r="A136" t="n">
        <v>135</v>
      </c>
      <c r="B136" t="inlineStr">
        <is>
          <t>Not Started</t>
        </is>
      </c>
      <c r="C136" t="n">
        <v>34719</v>
      </c>
      <c r="D136" t="inlineStr">
        <is>
          <t>Homicide: Life on the Street</t>
        </is>
      </c>
      <c r="E136" t="n">
        <v>3</v>
      </c>
      <c r="F136" t="n">
        <v>12</v>
      </c>
      <c r="G136" t="n">
        <v>3.12</v>
      </c>
      <c r="H136" t="inlineStr">
        <is>
          <t>Partners</t>
        </is>
      </c>
      <c r="I136" t="n">
        <v>0</v>
      </c>
      <c r="J136" t="n">
        <v>95</v>
      </c>
      <c r="K136" t="inlineStr">
        <is>
          <t>1990–2001</t>
        </is>
      </c>
      <c r="L136" t="inlineStr">
        <is>
          <t>1990-2001 (w epi names)</t>
        </is>
      </c>
    </row>
    <row r="137">
      <c r="A137" t="n">
        <v>136</v>
      </c>
      <c r="B137" t="inlineStr">
        <is>
          <t>Not Started</t>
        </is>
      </c>
      <c r="C137" t="n">
        <v>34724</v>
      </c>
      <c r="D137" t="inlineStr">
        <is>
          <t>Law &amp; Order</t>
        </is>
      </c>
      <c r="E137" t="n">
        <v>5</v>
      </c>
      <c r="F137" t="n">
        <v>12</v>
      </c>
      <c r="G137" t="n">
        <v>5.12</v>
      </c>
      <c r="H137" t="inlineStr">
        <is>
          <t>Progeny</t>
        </is>
      </c>
      <c r="I137" t="n">
        <v>0</v>
      </c>
      <c r="J137" t="n">
        <v>96</v>
      </c>
      <c r="K137" t="inlineStr">
        <is>
          <t>1990–2001</t>
        </is>
      </c>
      <c r="L137" t="inlineStr">
        <is>
          <t>1990-2001 (w epi names)</t>
        </is>
      </c>
    </row>
    <row r="138">
      <c r="A138" t="n">
        <v>137</v>
      </c>
      <c r="B138" t="inlineStr">
        <is>
          <t>Not Started</t>
        </is>
      </c>
      <c r="C138" t="n">
        <v>34726</v>
      </c>
      <c r="D138" t="inlineStr">
        <is>
          <t>Homicide: Life on the Street</t>
        </is>
      </c>
      <c r="E138" t="n">
        <v>3</v>
      </c>
      <c r="F138" t="n">
        <v>13</v>
      </c>
      <c r="G138" t="n">
        <v>3.13</v>
      </c>
      <c r="H138" t="inlineStr">
        <is>
          <t>The City That Bleeds</t>
        </is>
      </c>
      <c r="I138" t="n">
        <v>0</v>
      </c>
      <c r="J138" t="n">
        <v>97</v>
      </c>
      <c r="K138" t="inlineStr">
        <is>
          <t>1990–2001</t>
        </is>
      </c>
      <c r="L138" t="inlineStr">
        <is>
          <t>1990-2001 (w epi names)</t>
        </is>
      </c>
    </row>
    <row r="139">
      <c r="A139" t="n">
        <v>138</v>
      </c>
      <c r="B139" t="inlineStr">
        <is>
          <t>Not Started</t>
        </is>
      </c>
      <c r="C139" t="n">
        <v>34731</v>
      </c>
      <c r="D139" t="inlineStr">
        <is>
          <t>Law &amp; Order</t>
        </is>
      </c>
      <c r="E139" t="n">
        <v>5</v>
      </c>
      <c r="F139" t="n">
        <v>13</v>
      </c>
      <c r="G139" t="n">
        <v>5.13</v>
      </c>
      <c r="H139" t="inlineStr">
        <is>
          <t>Rage</t>
        </is>
      </c>
      <c r="I139" t="n">
        <v>0</v>
      </c>
      <c r="J139" t="n">
        <v>98</v>
      </c>
      <c r="K139" t="inlineStr">
        <is>
          <t>1990–2001</t>
        </is>
      </c>
      <c r="L139" t="inlineStr">
        <is>
          <t>1990-2001 (w epi names)</t>
        </is>
      </c>
    </row>
    <row r="140">
      <c r="A140" t="n">
        <v>139</v>
      </c>
      <c r="B140" t="inlineStr">
        <is>
          <t>Not Started</t>
        </is>
      </c>
      <c r="C140" t="n">
        <v>34732</v>
      </c>
      <c r="D140" t="inlineStr">
        <is>
          <t>NY Undercover</t>
        </is>
      </c>
      <c r="E140" t="n">
        <v>1</v>
      </c>
      <c r="F140" t="n">
        <v>16</v>
      </c>
      <c r="G140" t="n">
        <v>1.16</v>
      </c>
      <c r="H140" t="n">
        <v>0</v>
      </c>
      <c r="I140" t="n">
        <v>0</v>
      </c>
      <c r="J140" t="n">
        <v>99</v>
      </c>
      <c r="K140" t="inlineStr">
        <is>
          <t>1990–2001</t>
        </is>
      </c>
      <c r="L140" t="inlineStr">
        <is>
          <t>1990-2001 (w epi names)</t>
        </is>
      </c>
    </row>
    <row r="141">
      <c r="A141" t="n">
        <v>140</v>
      </c>
      <c r="B141" t="inlineStr">
        <is>
          <t>Not Started</t>
        </is>
      </c>
      <c r="C141" t="n">
        <v>34733</v>
      </c>
      <c r="D141" t="inlineStr">
        <is>
          <t>Homicide: Life on the Street</t>
        </is>
      </c>
      <c r="E141" t="n">
        <v>3</v>
      </c>
      <c r="F141" t="n">
        <v>14</v>
      </c>
      <c r="G141" t="n">
        <v>3.14</v>
      </c>
      <c r="H141" t="inlineStr">
        <is>
          <t>Dead End</t>
        </is>
      </c>
      <c r="I141" t="n">
        <v>0</v>
      </c>
      <c r="J141" t="n">
        <v>100</v>
      </c>
      <c r="K141" t="inlineStr">
        <is>
          <t>1990–2001</t>
        </is>
      </c>
      <c r="L141" t="inlineStr">
        <is>
          <t>1990-2001 (w epi names)</t>
        </is>
      </c>
    </row>
    <row r="142">
      <c r="A142" t="n">
        <v>141</v>
      </c>
      <c r="B142" t="inlineStr">
        <is>
          <t>Not Started</t>
        </is>
      </c>
      <c r="C142" t="n">
        <v>34738</v>
      </c>
      <c r="D142" t="inlineStr">
        <is>
          <t>Law &amp; Order</t>
        </is>
      </c>
      <c r="E142" t="n">
        <v>5</v>
      </c>
      <c r="F142" t="n">
        <v>14</v>
      </c>
      <c r="G142" t="n">
        <v>5.14</v>
      </c>
      <c r="H142" t="inlineStr">
        <is>
          <t>Performance</t>
        </is>
      </c>
      <c r="I142" t="n">
        <v>0</v>
      </c>
      <c r="J142" t="n">
        <v>101</v>
      </c>
      <c r="K142" t="inlineStr">
        <is>
          <t>1990–2001</t>
        </is>
      </c>
      <c r="L142" t="inlineStr">
        <is>
          <t>1990-2001 (w epi names)</t>
        </is>
      </c>
    </row>
    <row r="143">
      <c r="A143" t="n">
        <v>142</v>
      </c>
      <c r="B143" t="inlineStr">
        <is>
          <t>Not Started</t>
        </is>
      </c>
      <c r="C143" t="n">
        <v>34739</v>
      </c>
      <c r="D143" t="inlineStr">
        <is>
          <t>NY Undercover</t>
        </is>
      </c>
      <c r="E143" t="n">
        <v>1</v>
      </c>
      <c r="F143" t="n">
        <v>17</v>
      </c>
      <c r="G143" t="n">
        <v>1.17</v>
      </c>
      <c r="H143" t="n">
        <v>0</v>
      </c>
      <c r="I143" t="n">
        <v>0</v>
      </c>
      <c r="J143" t="n">
        <v>102</v>
      </c>
      <c r="K143" t="inlineStr">
        <is>
          <t>1990–2001</t>
        </is>
      </c>
      <c r="L143" t="inlineStr">
        <is>
          <t>1990-2001 (w epi names)</t>
        </is>
      </c>
    </row>
    <row r="144">
      <c r="A144" t="n">
        <v>143</v>
      </c>
      <c r="B144" t="inlineStr">
        <is>
          <t>Not Started</t>
        </is>
      </c>
      <c r="C144" t="n">
        <v>34740</v>
      </c>
      <c r="D144" t="inlineStr">
        <is>
          <t>Homicide: Life on the Street</t>
        </is>
      </c>
      <c r="E144" t="n">
        <v>3</v>
      </c>
      <c r="F144" t="n">
        <v>15</v>
      </c>
      <c r="G144" t="n">
        <v>3.15</v>
      </c>
      <c r="H144" t="inlineStr">
        <is>
          <t>End Game</t>
        </is>
      </c>
      <c r="I144" t="n">
        <v>0</v>
      </c>
      <c r="J144" t="n">
        <v>103</v>
      </c>
      <c r="K144" t="inlineStr">
        <is>
          <t>1990–2001</t>
        </is>
      </c>
      <c r="L144" t="inlineStr">
        <is>
          <t>1990-2001 (w epi names)</t>
        </is>
      </c>
    </row>
    <row r="145">
      <c r="A145" t="n">
        <v>144</v>
      </c>
      <c r="B145" t="inlineStr">
        <is>
          <t>Not Started</t>
        </is>
      </c>
      <c r="C145" t="n">
        <v>34745</v>
      </c>
      <c r="D145" t="inlineStr">
        <is>
          <t>Law &amp; Order</t>
        </is>
      </c>
      <c r="E145" t="n">
        <v>5</v>
      </c>
      <c r="F145" t="n">
        <v>15</v>
      </c>
      <c r="G145" t="n">
        <v>5.15</v>
      </c>
      <c r="H145" t="inlineStr">
        <is>
          <t>Seed</t>
        </is>
      </c>
      <c r="I145" t="n">
        <v>0</v>
      </c>
      <c r="J145" t="n">
        <v>104</v>
      </c>
      <c r="K145" t="inlineStr">
        <is>
          <t>1990–2001</t>
        </is>
      </c>
      <c r="L145" t="inlineStr">
        <is>
          <t>1990-2001 (w epi names)</t>
        </is>
      </c>
    </row>
    <row r="146">
      <c r="A146" t="n">
        <v>145</v>
      </c>
      <c r="B146" t="inlineStr">
        <is>
          <t>Not Started</t>
        </is>
      </c>
      <c r="C146" t="n">
        <v>34746</v>
      </c>
      <c r="D146" t="inlineStr">
        <is>
          <t>NY Undercover</t>
        </is>
      </c>
      <c r="E146" t="n">
        <v>1</v>
      </c>
      <c r="F146" t="n">
        <v>18</v>
      </c>
      <c r="G146" t="n">
        <v>1.18</v>
      </c>
      <c r="H146" t="n">
        <v>0</v>
      </c>
      <c r="I146" t="n">
        <v>0</v>
      </c>
      <c r="J146" t="n">
        <v>105</v>
      </c>
      <c r="K146" t="inlineStr">
        <is>
          <t>1990–2001</t>
        </is>
      </c>
      <c r="L146" t="inlineStr">
        <is>
          <t>1990-2001 (w epi names)</t>
        </is>
      </c>
    </row>
    <row r="147">
      <c r="A147" t="n">
        <v>146</v>
      </c>
      <c r="B147" t="inlineStr">
        <is>
          <t>Not Started</t>
        </is>
      </c>
      <c r="C147" t="n">
        <v>34753</v>
      </c>
      <c r="D147" t="inlineStr">
        <is>
          <t>NY Undercover</t>
        </is>
      </c>
      <c r="E147" t="n">
        <v>1</v>
      </c>
      <c r="F147" t="n">
        <v>19</v>
      </c>
      <c r="G147" t="n">
        <v>1.19</v>
      </c>
      <c r="H147" t="n">
        <v>0</v>
      </c>
      <c r="I147" t="n">
        <v>0</v>
      </c>
      <c r="J147" t="n">
        <v>106</v>
      </c>
      <c r="K147" t="inlineStr">
        <is>
          <t>1990–2001</t>
        </is>
      </c>
      <c r="L147" t="inlineStr">
        <is>
          <t>1990-2001 (w epi names)</t>
        </is>
      </c>
    </row>
    <row r="148">
      <c r="A148" t="n">
        <v>147</v>
      </c>
      <c r="B148" t="inlineStr">
        <is>
          <t>Not Started</t>
        </is>
      </c>
      <c r="C148" t="n">
        <v>34754</v>
      </c>
      <c r="D148" t="inlineStr">
        <is>
          <t>Homicide: Life on the Street</t>
        </is>
      </c>
      <c r="E148" t="n">
        <v>3</v>
      </c>
      <c r="F148" t="n">
        <v>16</v>
      </c>
      <c r="G148" t="n">
        <v>3.16</v>
      </c>
      <c r="H148" t="inlineStr">
        <is>
          <t>Law &amp; Disorder</t>
        </is>
      </c>
      <c r="I148" t="inlineStr">
        <is>
          <t>Crossover/guest reference: Homicide: Law &amp; Disorder (Homicide S03E16) (Cameo)</t>
        </is>
      </c>
      <c r="J148" t="n">
        <v>107</v>
      </c>
      <c r="K148" t="inlineStr">
        <is>
          <t>1990–2001</t>
        </is>
      </c>
      <c r="L148" t="inlineStr">
        <is>
          <t>1990-2001 (w epi names)</t>
        </is>
      </c>
    </row>
    <row r="149">
      <c r="A149" t="n">
        <v>148</v>
      </c>
      <c r="B149" t="inlineStr">
        <is>
          <t>Not Started</t>
        </is>
      </c>
      <c r="C149" t="n">
        <v>34761</v>
      </c>
      <c r="D149" t="inlineStr">
        <is>
          <t>Homicide: Life on the Street</t>
        </is>
      </c>
      <c r="E149" t="n">
        <v>3</v>
      </c>
      <c r="F149" t="n">
        <v>17</v>
      </c>
      <c r="G149" t="n">
        <v>3.17</v>
      </c>
      <c r="H149" t="inlineStr">
        <is>
          <t>The Old and the Dead</t>
        </is>
      </c>
      <c r="I149" t="n">
        <v>0</v>
      </c>
      <c r="J149" t="n">
        <v>108</v>
      </c>
      <c r="K149" t="inlineStr">
        <is>
          <t>1990–2001</t>
        </is>
      </c>
      <c r="L149" t="inlineStr">
        <is>
          <t>1990-2001 (w epi names)</t>
        </is>
      </c>
    </row>
    <row r="150">
      <c r="A150" t="n">
        <v>149</v>
      </c>
      <c r="B150" t="inlineStr">
        <is>
          <t>Not Started</t>
        </is>
      </c>
      <c r="C150" t="n">
        <v>34773</v>
      </c>
      <c r="D150" t="inlineStr">
        <is>
          <t>Law &amp; Order</t>
        </is>
      </c>
      <c r="E150" t="n">
        <v>5</v>
      </c>
      <c r="F150" t="n">
        <v>16</v>
      </c>
      <c r="G150" t="n">
        <v>5.16</v>
      </c>
      <c r="H150" t="inlineStr">
        <is>
          <t>Wannabe</t>
        </is>
      </c>
      <c r="I150" t="n">
        <v>0</v>
      </c>
      <c r="J150" t="n">
        <v>109</v>
      </c>
      <c r="K150" t="inlineStr">
        <is>
          <t>1990–2001</t>
        </is>
      </c>
      <c r="L150" t="inlineStr">
        <is>
          <t>1990-2001 (w epi names)</t>
        </is>
      </c>
    </row>
    <row r="151">
      <c r="A151" t="n">
        <v>150</v>
      </c>
      <c r="B151" t="inlineStr">
        <is>
          <t>Not Started</t>
        </is>
      </c>
      <c r="C151" t="n">
        <v>34774</v>
      </c>
      <c r="D151" t="inlineStr">
        <is>
          <t>NY Undercover</t>
        </is>
      </c>
      <c r="E151" t="n">
        <v>1</v>
      </c>
      <c r="F151" t="n">
        <v>20</v>
      </c>
      <c r="G151" t="n">
        <v>1.2</v>
      </c>
      <c r="H151" t="n">
        <v>0</v>
      </c>
      <c r="I151" t="n">
        <v>0</v>
      </c>
      <c r="J151" t="n">
        <v>110</v>
      </c>
      <c r="K151" t="inlineStr">
        <is>
          <t>1990–2001</t>
        </is>
      </c>
      <c r="L151" t="inlineStr">
        <is>
          <t>1990-2001 (w epi names)</t>
        </is>
      </c>
    </row>
    <row r="152">
      <c r="A152" t="n">
        <v>151</v>
      </c>
      <c r="B152" t="inlineStr">
        <is>
          <t>Not Started</t>
        </is>
      </c>
      <c r="C152" t="n">
        <v>34780</v>
      </c>
      <c r="D152" t="inlineStr">
        <is>
          <t>Law &amp; Order</t>
        </is>
      </c>
      <c r="E152" t="n">
        <v>5</v>
      </c>
      <c r="F152" t="n">
        <v>17</v>
      </c>
      <c r="G152" t="n">
        <v>5.17</v>
      </c>
      <c r="H152" t="inlineStr">
        <is>
          <t>Act of God</t>
        </is>
      </c>
      <c r="I152" t="n">
        <v>0</v>
      </c>
      <c r="J152" t="n">
        <v>111</v>
      </c>
      <c r="K152" t="inlineStr">
        <is>
          <t>1990–2001</t>
        </is>
      </c>
      <c r="L152" t="inlineStr">
        <is>
          <t>1990-2001 (w epi names)</t>
        </is>
      </c>
    </row>
    <row r="153">
      <c r="A153" t="n">
        <v>152</v>
      </c>
      <c r="B153" t="inlineStr">
        <is>
          <t>Not Started</t>
        </is>
      </c>
      <c r="C153" t="n">
        <v>34788</v>
      </c>
      <c r="D153" t="inlineStr">
        <is>
          <t>NY Undercover</t>
        </is>
      </c>
      <c r="E153" t="n">
        <v>1</v>
      </c>
      <c r="F153" t="n">
        <v>21</v>
      </c>
      <c r="G153" t="n">
        <v>1.21</v>
      </c>
      <c r="H153" t="n">
        <v>0</v>
      </c>
      <c r="I153" t="n">
        <v>0</v>
      </c>
      <c r="J153" t="n">
        <v>112</v>
      </c>
      <c r="K153" t="inlineStr">
        <is>
          <t>1990–2001</t>
        </is>
      </c>
      <c r="L153" t="inlineStr">
        <is>
          <t>1990-2001 (w epi names)</t>
        </is>
      </c>
    </row>
    <row r="154">
      <c r="A154" t="n">
        <v>153</v>
      </c>
      <c r="B154" t="inlineStr">
        <is>
          <t>Not Started</t>
        </is>
      </c>
      <c r="C154" t="n">
        <v>34794</v>
      </c>
      <c r="D154" t="inlineStr">
        <is>
          <t>Law &amp; Order</t>
        </is>
      </c>
      <c r="E154" t="n">
        <v>5</v>
      </c>
      <c r="F154" t="n">
        <v>18</v>
      </c>
      <c r="G154" t="n">
        <v>5.18</v>
      </c>
      <c r="H154" t="inlineStr">
        <is>
          <t>Privileged</t>
        </is>
      </c>
      <c r="I154" t="n">
        <v>0</v>
      </c>
      <c r="J154" t="n">
        <v>113</v>
      </c>
      <c r="K154" t="inlineStr">
        <is>
          <t>1990–2001</t>
        </is>
      </c>
      <c r="L154" t="inlineStr">
        <is>
          <t>1990-2001 (w epi names)</t>
        </is>
      </c>
    </row>
    <row r="155">
      <c r="A155" t="n">
        <v>154</v>
      </c>
      <c r="B155" t="inlineStr">
        <is>
          <t>Not Started</t>
        </is>
      </c>
      <c r="C155" t="n">
        <v>34795</v>
      </c>
      <c r="D155" t="inlineStr">
        <is>
          <t>NY Undercover</t>
        </is>
      </c>
      <c r="E155" t="n">
        <v>1</v>
      </c>
      <c r="F155" t="n">
        <v>22</v>
      </c>
      <c r="G155" t="n">
        <v>1.22</v>
      </c>
      <c r="H155" t="n">
        <v>0</v>
      </c>
      <c r="I155" t="n">
        <v>0</v>
      </c>
      <c r="J155" t="n">
        <v>114</v>
      </c>
      <c r="K155" t="inlineStr">
        <is>
          <t>1990–2001</t>
        </is>
      </c>
      <c r="L155" t="inlineStr">
        <is>
          <t>1990-2001 (w epi names)</t>
        </is>
      </c>
    </row>
    <row r="156">
      <c r="A156" t="n">
        <v>155</v>
      </c>
      <c r="B156" t="inlineStr">
        <is>
          <t>Not Started</t>
        </is>
      </c>
      <c r="C156" t="n">
        <v>34802</v>
      </c>
      <c r="D156" t="inlineStr">
        <is>
          <t>NY Undercover</t>
        </is>
      </c>
      <c r="E156" t="n">
        <v>1</v>
      </c>
      <c r="F156" t="n">
        <v>23</v>
      </c>
      <c r="G156" t="n">
        <v>1.23</v>
      </c>
      <c r="H156" t="n">
        <v>0</v>
      </c>
      <c r="I156" t="n">
        <v>0</v>
      </c>
      <c r="J156" t="n">
        <v>115</v>
      </c>
      <c r="K156" t="inlineStr">
        <is>
          <t>1990–2001</t>
        </is>
      </c>
      <c r="L156" t="inlineStr">
        <is>
          <t>1990-2001 (w epi names)</t>
        </is>
      </c>
    </row>
    <row r="157">
      <c r="A157" t="n">
        <v>156</v>
      </c>
      <c r="B157" t="inlineStr">
        <is>
          <t>Not Started</t>
        </is>
      </c>
      <c r="C157" t="n">
        <v>34803</v>
      </c>
      <c r="D157" t="inlineStr">
        <is>
          <t>Homicide: Life on the Street</t>
        </is>
      </c>
      <c r="E157" t="n">
        <v>3</v>
      </c>
      <c r="F157" t="n">
        <v>18</v>
      </c>
      <c r="G157" t="n">
        <v>3.18</v>
      </c>
      <c r="H157" t="inlineStr">
        <is>
          <t>In Search of Crimes Past</t>
        </is>
      </c>
      <c r="I157" t="n">
        <v>0</v>
      </c>
      <c r="J157" t="n">
        <v>116</v>
      </c>
      <c r="K157" t="inlineStr">
        <is>
          <t>1990–2001</t>
        </is>
      </c>
      <c r="L157" t="inlineStr">
        <is>
          <t>1990-2001 (w epi names)</t>
        </is>
      </c>
    </row>
    <row r="158">
      <c r="A158" t="n">
        <v>157</v>
      </c>
      <c r="B158" t="inlineStr">
        <is>
          <t>Not Started</t>
        </is>
      </c>
      <c r="C158" t="n">
        <v>34808</v>
      </c>
      <c r="D158" t="inlineStr">
        <is>
          <t>Law &amp; Order</t>
        </is>
      </c>
      <c r="E158" t="n">
        <v>5</v>
      </c>
      <c r="F158" t="n">
        <v>19</v>
      </c>
      <c r="G158" t="n">
        <v>5.19</v>
      </c>
      <c r="H158" t="inlineStr">
        <is>
          <t>Cruel and Unusual</t>
        </is>
      </c>
      <c r="I158" t="n">
        <v>0</v>
      </c>
      <c r="J158" t="n">
        <v>117</v>
      </c>
      <c r="K158" t="inlineStr">
        <is>
          <t>1990–2001</t>
        </is>
      </c>
      <c r="L158" t="inlineStr">
        <is>
          <t>1990-2001 (w epi names)</t>
        </is>
      </c>
    </row>
    <row r="159">
      <c r="A159" t="n">
        <v>158</v>
      </c>
      <c r="B159" t="inlineStr">
        <is>
          <t>Not Started</t>
        </is>
      </c>
      <c r="C159" t="n">
        <v>34815</v>
      </c>
      <c r="D159" t="inlineStr">
        <is>
          <t>Law &amp; Order</t>
        </is>
      </c>
      <c r="E159" t="n">
        <v>5</v>
      </c>
      <c r="F159" t="n">
        <v>20</v>
      </c>
      <c r="G159" t="n">
        <v>5.2</v>
      </c>
      <c r="H159" t="inlineStr">
        <is>
          <t>Bad Faith</t>
        </is>
      </c>
      <c r="I159" t="n">
        <v>0</v>
      </c>
      <c r="J159" t="n">
        <v>118</v>
      </c>
      <c r="K159" t="inlineStr">
        <is>
          <t>1990–2001</t>
        </is>
      </c>
      <c r="L159" t="inlineStr">
        <is>
          <t>1990-2001 (w epi names)</t>
        </is>
      </c>
    </row>
    <row r="160">
      <c r="A160" t="n">
        <v>159</v>
      </c>
      <c r="B160" t="inlineStr">
        <is>
          <t>Not Started</t>
        </is>
      </c>
      <c r="C160" t="n">
        <v>34816</v>
      </c>
      <c r="D160" t="inlineStr">
        <is>
          <t>NY Undercover</t>
        </is>
      </c>
      <c r="E160" t="n">
        <v>1</v>
      </c>
      <c r="F160" t="n">
        <v>24</v>
      </c>
      <c r="G160" t="n">
        <v>1.24</v>
      </c>
      <c r="H160" t="n">
        <v>0</v>
      </c>
      <c r="I160" t="n">
        <v>0</v>
      </c>
      <c r="J160" t="n">
        <v>119</v>
      </c>
      <c r="K160" t="inlineStr">
        <is>
          <t>1990–2001</t>
        </is>
      </c>
      <c r="L160" t="inlineStr">
        <is>
          <t>1990-2001 (w epi names)</t>
        </is>
      </c>
    </row>
    <row r="161">
      <c r="A161" t="n">
        <v>160</v>
      </c>
      <c r="B161" t="inlineStr">
        <is>
          <t>Not Started</t>
        </is>
      </c>
      <c r="C161" t="n">
        <v>34817</v>
      </c>
      <c r="D161" t="inlineStr">
        <is>
          <t>Homicide: Life on the Street</t>
        </is>
      </c>
      <c r="E161" t="n">
        <v>3</v>
      </c>
      <c r="F161" t="n">
        <v>19</v>
      </c>
      <c r="G161" t="n">
        <v>3.19</v>
      </c>
      <c r="H161" t="inlineStr">
        <is>
          <t>Colors</t>
        </is>
      </c>
      <c r="I161" t="n">
        <v>0</v>
      </c>
      <c r="J161" t="n">
        <v>120</v>
      </c>
      <c r="K161" t="inlineStr">
        <is>
          <t>1990–2001</t>
        </is>
      </c>
      <c r="L161" t="inlineStr">
        <is>
          <t>1990-2001 (w epi names)</t>
        </is>
      </c>
    </row>
    <row r="162">
      <c r="A162" t="n">
        <v>161</v>
      </c>
      <c r="B162" t="inlineStr">
        <is>
          <t>Not Started</t>
        </is>
      </c>
      <c r="C162" t="n">
        <v>34822</v>
      </c>
      <c r="D162" t="inlineStr">
        <is>
          <t>Law &amp; Order</t>
        </is>
      </c>
      <c r="E162" t="n">
        <v>5</v>
      </c>
      <c r="F162" t="n">
        <v>21</v>
      </c>
      <c r="G162" t="n">
        <v>5.21</v>
      </c>
      <c r="H162" t="inlineStr">
        <is>
          <t>Purple Heart</t>
        </is>
      </c>
      <c r="I162" t="n">
        <v>0</v>
      </c>
      <c r="J162" t="n">
        <v>121</v>
      </c>
      <c r="K162" t="inlineStr">
        <is>
          <t>1990–2001</t>
        </is>
      </c>
      <c r="L162" t="inlineStr">
        <is>
          <t>1990-2001 (w epi names)</t>
        </is>
      </c>
    </row>
    <row r="163">
      <c r="A163" t="n">
        <v>162</v>
      </c>
      <c r="B163" t="inlineStr">
        <is>
          <t>Not Started</t>
        </is>
      </c>
      <c r="C163" t="n">
        <v>34823</v>
      </c>
      <c r="D163" t="inlineStr">
        <is>
          <t>NY Undercover</t>
        </is>
      </c>
      <c r="E163" t="n">
        <v>1</v>
      </c>
      <c r="F163" t="n">
        <v>25</v>
      </c>
      <c r="G163" t="n">
        <v>1.25</v>
      </c>
      <c r="H163" t="n">
        <v>0</v>
      </c>
      <c r="I163" t="n">
        <v>0</v>
      </c>
      <c r="J163" t="n">
        <v>122</v>
      </c>
      <c r="K163" t="inlineStr">
        <is>
          <t>1990–2001</t>
        </is>
      </c>
      <c r="L163" t="inlineStr">
        <is>
          <t>1990-2001 (w epi names)</t>
        </is>
      </c>
    </row>
    <row r="164">
      <c r="A164" t="n">
        <v>163</v>
      </c>
      <c r="B164" t="inlineStr">
        <is>
          <t>Not Started</t>
        </is>
      </c>
      <c r="C164" t="n">
        <v>34824</v>
      </c>
      <c r="D164" t="inlineStr">
        <is>
          <t>Homicide: Life on the Street</t>
        </is>
      </c>
      <c r="E164" t="n">
        <v>3</v>
      </c>
      <c r="F164" t="n">
        <v>20</v>
      </c>
      <c r="G164" t="n">
        <v>3.2</v>
      </c>
      <c r="H164" t="inlineStr">
        <is>
          <t>The Gas Man</t>
        </is>
      </c>
      <c r="I164" t="n">
        <v>0</v>
      </c>
      <c r="J164" t="n">
        <v>123</v>
      </c>
      <c r="K164" t="inlineStr">
        <is>
          <t>1990–2001</t>
        </is>
      </c>
      <c r="L164" t="inlineStr">
        <is>
          <t>1990-2001 (w epi names)</t>
        </is>
      </c>
    </row>
    <row r="165">
      <c r="A165" t="n">
        <v>164</v>
      </c>
      <c r="B165" t="inlineStr">
        <is>
          <t>Not Started</t>
        </is>
      </c>
      <c r="C165" t="n">
        <v>34830</v>
      </c>
      <c r="D165" t="inlineStr">
        <is>
          <t>NY Undercover</t>
        </is>
      </c>
      <c r="E165" t="n">
        <v>1</v>
      </c>
      <c r="F165" t="n">
        <v>26</v>
      </c>
      <c r="G165" t="n">
        <v>1.26</v>
      </c>
      <c r="H165" t="n">
        <v>0</v>
      </c>
      <c r="I165" t="n">
        <v>0</v>
      </c>
      <c r="J165" t="n">
        <v>124</v>
      </c>
      <c r="K165" t="inlineStr">
        <is>
          <t>1990–2001</t>
        </is>
      </c>
      <c r="L165" t="inlineStr">
        <is>
          <t>1990-2001 (w epi names)</t>
        </is>
      </c>
    </row>
    <row r="166">
      <c r="A166" t="n">
        <v>165</v>
      </c>
      <c r="B166" t="inlineStr">
        <is>
          <t>Not Started</t>
        </is>
      </c>
      <c r="C166" t="n">
        <v>34836</v>
      </c>
      <c r="D166" t="inlineStr">
        <is>
          <t>Law &amp; Order</t>
        </is>
      </c>
      <c r="E166" t="n">
        <v>5</v>
      </c>
      <c r="F166" t="n">
        <v>22</v>
      </c>
      <c r="G166" t="n">
        <v>5.22</v>
      </c>
      <c r="H166" t="inlineStr">
        <is>
          <t>Switch</t>
        </is>
      </c>
      <c r="I166" t="n">
        <v>0</v>
      </c>
      <c r="J166" t="n">
        <v>125</v>
      </c>
      <c r="K166" t="inlineStr">
        <is>
          <t>1990–2001</t>
        </is>
      </c>
      <c r="L166" t="inlineStr">
        <is>
          <t>1990-2001 (w epi names)</t>
        </is>
      </c>
    </row>
    <row r="167">
      <c r="A167" t="n">
        <v>166</v>
      </c>
      <c r="B167" t="inlineStr">
        <is>
          <t>Not Started</t>
        </is>
      </c>
      <c r="C167" t="n">
        <v>34843</v>
      </c>
      <c r="D167" t="inlineStr">
        <is>
          <t>Law &amp; Order</t>
        </is>
      </c>
      <c r="E167" t="n">
        <v>5</v>
      </c>
      <c r="F167" t="n">
        <v>23</v>
      </c>
      <c r="G167" t="n">
        <v>5.23</v>
      </c>
      <c r="H167" t="inlineStr">
        <is>
          <t>Pride</t>
        </is>
      </c>
      <c r="I167" t="n">
        <v>0</v>
      </c>
      <c r="J167" t="n">
        <v>126</v>
      </c>
      <c r="K167" t="inlineStr">
        <is>
          <t>1990–2001</t>
        </is>
      </c>
      <c r="L167" t="inlineStr">
        <is>
          <t>1990-2001 (w epi names)</t>
        </is>
      </c>
    </row>
    <row r="168">
      <c r="A168" t="n">
        <v>167</v>
      </c>
      <c r="B168" t="inlineStr">
        <is>
          <t>Not Started</t>
        </is>
      </c>
      <c r="C168" t="n">
        <v>34942</v>
      </c>
      <c r="D168" t="inlineStr">
        <is>
          <t>NY Undercover</t>
        </is>
      </c>
      <c r="E168" t="n">
        <v>2</v>
      </c>
      <c r="F168" t="n">
        <v>1</v>
      </c>
      <c r="G168" t="n">
        <v>2.01</v>
      </c>
      <c r="H168" t="n">
        <v>0</v>
      </c>
      <c r="I168" t="n">
        <v>0</v>
      </c>
      <c r="J168" t="n">
        <v>127</v>
      </c>
      <c r="K168" t="inlineStr">
        <is>
          <t>1990–2001</t>
        </is>
      </c>
      <c r="L168" t="inlineStr">
        <is>
          <t>1990-2001 (w epi names)</t>
        </is>
      </c>
    </row>
    <row r="169">
      <c r="A169" t="n">
        <v>168</v>
      </c>
      <c r="B169" t="inlineStr">
        <is>
          <t>Not Started</t>
        </is>
      </c>
      <c r="C169" t="n">
        <v>34949</v>
      </c>
      <c r="D169" t="inlineStr">
        <is>
          <t>NY Undercover</t>
        </is>
      </c>
      <c r="E169" t="n">
        <v>2</v>
      </c>
      <c r="F169" t="n">
        <v>2</v>
      </c>
      <c r="G169" t="n">
        <v>2.02</v>
      </c>
      <c r="H169" t="n">
        <v>0</v>
      </c>
      <c r="I169" t="n">
        <v>0</v>
      </c>
      <c r="J169" t="n">
        <v>128</v>
      </c>
      <c r="K169" t="inlineStr">
        <is>
          <t>1990–2001</t>
        </is>
      </c>
      <c r="L169" t="inlineStr">
        <is>
          <t>1990-2001 (w epi names)</t>
        </is>
      </c>
    </row>
    <row r="170">
      <c r="A170" t="n">
        <v>169</v>
      </c>
      <c r="B170" t="inlineStr">
        <is>
          <t>Not Started</t>
        </is>
      </c>
      <c r="C170" t="n">
        <v>34956</v>
      </c>
      <c r="D170" t="inlineStr">
        <is>
          <t>NY Undercover</t>
        </is>
      </c>
      <c r="E170" t="n">
        <v>2</v>
      </c>
      <c r="F170" t="n">
        <v>3</v>
      </c>
      <c r="G170" t="n">
        <v>2.03</v>
      </c>
      <c r="H170" t="n">
        <v>0</v>
      </c>
      <c r="I170" t="n">
        <v>0</v>
      </c>
      <c r="J170" t="n">
        <v>129</v>
      </c>
      <c r="K170" t="inlineStr">
        <is>
          <t>1990–2001</t>
        </is>
      </c>
      <c r="L170" t="inlineStr">
        <is>
          <t>1990-2001 (w epi names)</t>
        </is>
      </c>
    </row>
    <row r="171">
      <c r="A171" t="n">
        <v>170</v>
      </c>
      <c r="B171" t="inlineStr">
        <is>
          <t>Not Started</t>
        </is>
      </c>
      <c r="C171" t="n">
        <v>34962</v>
      </c>
      <c r="D171" t="inlineStr">
        <is>
          <t>Law &amp; Order</t>
        </is>
      </c>
      <c r="E171" t="n">
        <v>6</v>
      </c>
      <c r="F171" t="n">
        <v>1</v>
      </c>
      <c r="G171" t="n">
        <v>6.01</v>
      </c>
      <c r="H171" t="inlineStr">
        <is>
          <t>Bitter Fruit</t>
        </is>
      </c>
      <c r="I171" t="n">
        <v>0</v>
      </c>
      <c r="J171" t="n">
        <v>130</v>
      </c>
      <c r="K171" t="inlineStr">
        <is>
          <t>1990–2001</t>
        </is>
      </c>
      <c r="L171" t="inlineStr">
        <is>
          <t>1990-2001 (w epi names)</t>
        </is>
      </c>
    </row>
    <row r="172">
      <c r="A172" t="n">
        <v>171</v>
      </c>
      <c r="B172" t="inlineStr">
        <is>
          <t>Not Started</t>
        </is>
      </c>
      <c r="C172" t="n">
        <v>34963</v>
      </c>
      <c r="D172" t="inlineStr">
        <is>
          <t>NY Undercover</t>
        </is>
      </c>
      <c r="E172" t="n">
        <v>2</v>
      </c>
      <c r="F172" t="n">
        <v>4</v>
      </c>
      <c r="G172" t="n">
        <v>2.04</v>
      </c>
      <c r="H172" t="n">
        <v>0</v>
      </c>
      <c r="I172" t="n">
        <v>0</v>
      </c>
      <c r="J172" t="n">
        <v>131</v>
      </c>
      <c r="K172" t="inlineStr">
        <is>
          <t>1990–2001</t>
        </is>
      </c>
      <c r="L172" t="inlineStr">
        <is>
          <t>1990-2001 (w epi names)</t>
        </is>
      </c>
    </row>
    <row r="173">
      <c r="A173" t="n">
        <v>172</v>
      </c>
      <c r="B173" t="inlineStr">
        <is>
          <t>Not Started</t>
        </is>
      </c>
      <c r="C173" t="n">
        <v>34969</v>
      </c>
      <c r="D173" t="inlineStr">
        <is>
          <t>Law &amp; Order</t>
        </is>
      </c>
      <c r="E173" t="n">
        <v>6</v>
      </c>
      <c r="F173" t="n">
        <v>2</v>
      </c>
      <c r="G173" t="n">
        <v>6.02</v>
      </c>
      <c r="H173" t="inlineStr">
        <is>
          <t>Rebels</t>
        </is>
      </c>
      <c r="I173" t="n">
        <v>0</v>
      </c>
      <c r="J173" t="n">
        <v>132</v>
      </c>
      <c r="K173" t="inlineStr">
        <is>
          <t>1990–2001</t>
        </is>
      </c>
      <c r="L173" t="inlineStr">
        <is>
          <t>1990-2001 (w epi names)</t>
        </is>
      </c>
    </row>
    <row r="174">
      <c r="A174" t="n">
        <v>173</v>
      </c>
      <c r="B174" t="inlineStr">
        <is>
          <t>Not Started</t>
        </is>
      </c>
      <c r="C174" t="n">
        <v>34970</v>
      </c>
      <c r="D174" t="inlineStr">
        <is>
          <t>NY Undercover</t>
        </is>
      </c>
      <c r="E174" t="n">
        <v>2</v>
      </c>
      <c r="F174" t="n">
        <v>5</v>
      </c>
      <c r="G174" t="n">
        <v>2.05</v>
      </c>
      <c r="H174" t="n">
        <v>0</v>
      </c>
      <c r="I174" t="n">
        <v>0</v>
      </c>
      <c r="J174" t="n">
        <v>133</v>
      </c>
      <c r="K174" t="inlineStr">
        <is>
          <t>1990–2001</t>
        </is>
      </c>
      <c r="L174" t="inlineStr">
        <is>
          <t>1990-2001 (w epi names)</t>
        </is>
      </c>
    </row>
    <row r="175">
      <c r="A175" t="n">
        <v>174</v>
      </c>
      <c r="B175" t="inlineStr">
        <is>
          <t>Not Started</t>
        </is>
      </c>
      <c r="C175" t="n">
        <v>34977</v>
      </c>
      <c r="D175" t="inlineStr">
        <is>
          <t>NY Undercover</t>
        </is>
      </c>
      <c r="E175" t="n">
        <v>2</v>
      </c>
      <c r="F175" t="n">
        <v>6</v>
      </c>
      <c r="G175" t="n">
        <v>2.06</v>
      </c>
      <c r="H175" t="n">
        <v>0</v>
      </c>
      <c r="I175" t="n">
        <v>0</v>
      </c>
      <c r="J175" t="n">
        <v>134</v>
      </c>
      <c r="K175" t="inlineStr">
        <is>
          <t>1990–2001</t>
        </is>
      </c>
      <c r="L175" t="inlineStr">
        <is>
          <t>1990-2001 (w epi names)</t>
        </is>
      </c>
    </row>
    <row r="176">
      <c r="A176" t="n">
        <v>175</v>
      </c>
      <c r="B176" t="inlineStr">
        <is>
          <t>Not Started</t>
        </is>
      </c>
      <c r="C176" t="n">
        <v>34984</v>
      </c>
      <c r="D176" t="inlineStr">
        <is>
          <t>NY Undercover</t>
        </is>
      </c>
      <c r="E176" t="n">
        <v>2</v>
      </c>
      <c r="F176" t="n">
        <v>7</v>
      </c>
      <c r="G176" t="n">
        <v>2.07</v>
      </c>
      <c r="H176" t="n">
        <v>0</v>
      </c>
      <c r="I176" t="n">
        <v>0</v>
      </c>
      <c r="J176" t="n">
        <v>135</v>
      </c>
      <c r="K176" t="inlineStr">
        <is>
          <t>1990–2001</t>
        </is>
      </c>
      <c r="L176" t="inlineStr">
        <is>
          <t>1990-2001 (w epi names)</t>
        </is>
      </c>
    </row>
    <row r="177">
      <c r="A177" t="n">
        <v>176</v>
      </c>
      <c r="B177" t="inlineStr">
        <is>
          <t>Not Started</t>
        </is>
      </c>
      <c r="C177" t="n">
        <v>34990</v>
      </c>
      <c r="D177" t="inlineStr">
        <is>
          <t>Law &amp; Order</t>
        </is>
      </c>
      <c r="E177" t="n">
        <v>6</v>
      </c>
      <c r="F177" t="n">
        <v>3</v>
      </c>
      <c r="G177" t="n">
        <v>6.03</v>
      </c>
      <c r="H177" t="inlineStr">
        <is>
          <t>Savages</t>
        </is>
      </c>
      <c r="I177" t="n">
        <v>0</v>
      </c>
      <c r="J177" t="n">
        <v>136</v>
      </c>
      <c r="K177" t="inlineStr">
        <is>
          <t>1990–2001</t>
        </is>
      </c>
      <c r="L177" t="inlineStr">
        <is>
          <t>1990-2001 (w epi names)</t>
        </is>
      </c>
    </row>
    <row r="178">
      <c r="A178" t="n">
        <v>177</v>
      </c>
      <c r="B178" t="inlineStr">
        <is>
          <t>Not Started</t>
        </is>
      </c>
      <c r="C178" t="n">
        <v>34991</v>
      </c>
      <c r="D178" t="inlineStr">
        <is>
          <t>NY Undercover</t>
        </is>
      </c>
      <c r="E178" t="n">
        <v>2</v>
      </c>
      <c r="F178" t="n">
        <v>8</v>
      </c>
      <c r="G178" t="n">
        <v>2.08</v>
      </c>
      <c r="H178" t="n">
        <v>0</v>
      </c>
      <c r="I178" t="n">
        <v>0</v>
      </c>
      <c r="J178" t="n">
        <v>137</v>
      </c>
      <c r="K178" t="inlineStr">
        <is>
          <t>1990–2001</t>
        </is>
      </c>
      <c r="L178" t="inlineStr">
        <is>
          <t>1990-2001 (w epi names)</t>
        </is>
      </c>
    </row>
    <row r="179">
      <c r="A179" t="n">
        <v>178</v>
      </c>
      <c r="B179" t="inlineStr">
        <is>
          <t>Not Started</t>
        </is>
      </c>
      <c r="C179" t="n">
        <v>34992</v>
      </c>
      <c r="D179" t="inlineStr">
        <is>
          <t>Homicide: Life on the Street</t>
        </is>
      </c>
      <c r="E179" t="n">
        <v>4</v>
      </c>
      <c r="F179" t="n">
        <v>1</v>
      </c>
      <c r="G179" t="n">
        <v>4.01</v>
      </c>
      <c r="H179" t="inlineStr">
        <is>
          <t>Fire, Part 1</t>
        </is>
      </c>
      <c r="I179" t="n">
        <v>0</v>
      </c>
      <c r="J179" t="n">
        <v>138</v>
      </c>
      <c r="K179" t="inlineStr">
        <is>
          <t>1990–2001</t>
        </is>
      </c>
      <c r="L179" t="inlineStr">
        <is>
          <t>1990-2001 (w epi names)</t>
        </is>
      </c>
    </row>
    <row r="180">
      <c r="A180" t="n">
        <v>179</v>
      </c>
      <c r="B180" t="inlineStr">
        <is>
          <t>Not Started</t>
        </is>
      </c>
      <c r="C180" t="n">
        <v>34999</v>
      </c>
      <c r="D180" t="inlineStr">
        <is>
          <t>Homicide: Life on the Street</t>
        </is>
      </c>
      <c r="E180" t="n">
        <v>4</v>
      </c>
      <c r="F180" t="n">
        <v>2</v>
      </c>
      <c r="G180" t="n">
        <v>4.02</v>
      </c>
      <c r="H180" t="inlineStr">
        <is>
          <t>Fire, Part 2</t>
        </is>
      </c>
      <c r="I180" t="n">
        <v>0</v>
      </c>
      <c r="J180" t="n">
        <v>139</v>
      </c>
      <c r="K180" t="inlineStr">
        <is>
          <t>1990–2001</t>
        </is>
      </c>
      <c r="L180" t="inlineStr">
        <is>
          <t>1990-2001 (w epi names)</t>
        </is>
      </c>
    </row>
    <row r="181">
      <c r="A181" t="n">
        <v>180</v>
      </c>
      <c r="B181" t="inlineStr">
        <is>
          <t>Not Started</t>
        </is>
      </c>
      <c r="C181" t="n">
        <v>35004</v>
      </c>
      <c r="D181" t="inlineStr">
        <is>
          <t>Law &amp; Order</t>
        </is>
      </c>
      <c r="E181" t="n">
        <v>6</v>
      </c>
      <c r="F181" t="n">
        <v>4</v>
      </c>
      <c r="G181" t="n">
        <v>6.04</v>
      </c>
      <c r="H181" t="inlineStr">
        <is>
          <t>Jeopardy</t>
        </is>
      </c>
      <c r="I181" t="n">
        <v>0</v>
      </c>
      <c r="J181" t="n">
        <v>140</v>
      </c>
      <c r="K181" t="inlineStr">
        <is>
          <t>1990–2001</t>
        </is>
      </c>
      <c r="L181" t="inlineStr">
        <is>
          <t>1990-2001 (w epi names)</t>
        </is>
      </c>
    </row>
    <row r="182">
      <c r="A182" t="n">
        <v>181</v>
      </c>
      <c r="B182" t="inlineStr">
        <is>
          <t>Not Started</t>
        </is>
      </c>
      <c r="C182" t="n">
        <v>35005</v>
      </c>
      <c r="D182" t="inlineStr">
        <is>
          <t>NY Undercover</t>
        </is>
      </c>
      <c r="E182" t="n">
        <v>2</v>
      </c>
      <c r="F182" t="n">
        <v>9</v>
      </c>
      <c r="G182" t="n">
        <v>2.09</v>
      </c>
      <c r="H182" t="n">
        <v>0</v>
      </c>
      <c r="I182" t="n">
        <v>0</v>
      </c>
      <c r="J182" t="n">
        <v>141</v>
      </c>
      <c r="K182" t="inlineStr">
        <is>
          <t>1990–2001</t>
        </is>
      </c>
      <c r="L182" t="inlineStr">
        <is>
          <t>1990-2001 (w epi names)</t>
        </is>
      </c>
    </row>
    <row r="183">
      <c r="A183" t="n">
        <v>182</v>
      </c>
      <c r="B183" t="inlineStr">
        <is>
          <t>Not Started</t>
        </is>
      </c>
      <c r="C183" t="n">
        <v>35006</v>
      </c>
      <c r="D183" t="inlineStr">
        <is>
          <t>Homicide: Life on the Street</t>
        </is>
      </c>
      <c r="E183" t="n">
        <v>4</v>
      </c>
      <c r="F183" t="n">
        <v>3</v>
      </c>
      <c r="G183" t="n">
        <v>4.03</v>
      </c>
      <c r="H183" t="inlineStr">
        <is>
          <t>Autofocus</t>
        </is>
      </c>
      <c r="I183" t="n">
        <v>0</v>
      </c>
      <c r="J183" t="n">
        <v>142</v>
      </c>
      <c r="K183" t="inlineStr">
        <is>
          <t>1990–2001</t>
        </is>
      </c>
      <c r="L183" t="inlineStr">
        <is>
          <t>1990-2001 (w epi names)</t>
        </is>
      </c>
    </row>
    <row r="184">
      <c r="A184" t="n">
        <v>183</v>
      </c>
      <c r="B184" t="inlineStr">
        <is>
          <t>Not Started</t>
        </is>
      </c>
      <c r="C184" t="n">
        <v>35011</v>
      </c>
      <c r="D184" t="inlineStr">
        <is>
          <t>Law &amp; Order</t>
        </is>
      </c>
      <c r="E184" t="n">
        <v>6</v>
      </c>
      <c r="F184" t="n">
        <v>5</v>
      </c>
      <c r="G184" t="n">
        <v>6.05</v>
      </c>
      <c r="H184" t="inlineStr">
        <is>
          <t>Hot Pursuit</t>
        </is>
      </c>
      <c r="I184" t="n">
        <v>0</v>
      </c>
      <c r="J184" t="n">
        <v>143</v>
      </c>
      <c r="K184" t="inlineStr">
        <is>
          <t>1990–2001</t>
        </is>
      </c>
      <c r="L184" t="inlineStr">
        <is>
          <t>1990-2001 (w epi names)</t>
        </is>
      </c>
    </row>
    <row r="185">
      <c r="A185" t="n">
        <v>184</v>
      </c>
      <c r="B185" t="inlineStr">
        <is>
          <t>Not Started</t>
        </is>
      </c>
      <c r="C185" t="n">
        <v>35012</v>
      </c>
      <c r="D185" t="inlineStr">
        <is>
          <t>NY Undercover</t>
        </is>
      </c>
      <c r="E185" t="n">
        <v>2</v>
      </c>
      <c r="F185" t="n">
        <v>10</v>
      </c>
      <c r="G185" t="n">
        <v>2.1</v>
      </c>
      <c r="H185" t="n">
        <v>0</v>
      </c>
      <c r="I185" t="n">
        <v>0</v>
      </c>
      <c r="J185" t="n">
        <v>144</v>
      </c>
      <c r="K185" t="inlineStr">
        <is>
          <t>1990–2001</t>
        </is>
      </c>
      <c r="L185" t="inlineStr">
        <is>
          <t>1990-2001 (w epi names)</t>
        </is>
      </c>
    </row>
    <row r="186">
      <c r="A186" t="n">
        <v>185</v>
      </c>
      <c r="B186" t="inlineStr">
        <is>
          <t>Not Started</t>
        </is>
      </c>
      <c r="C186" t="n">
        <v>35018</v>
      </c>
      <c r="D186" t="inlineStr">
        <is>
          <t>Law &amp; Order</t>
        </is>
      </c>
      <c r="E186" t="n">
        <v>6</v>
      </c>
      <c r="F186" t="n">
        <v>6</v>
      </c>
      <c r="G186" t="n">
        <v>6.06</v>
      </c>
      <c r="H186" t="inlineStr">
        <is>
          <t>Paranoia</t>
        </is>
      </c>
      <c r="I186" t="n">
        <v>0</v>
      </c>
      <c r="J186" t="n">
        <v>145</v>
      </c>
      <c r="K186" t="inlineStr">
        <is>
          <t>1990–2001</t>
        </is>
      </c>
      <c r="L186" t="inlineStr">
        <is>
          <t>1990-2001 (w epi names)</t>
        </is>
      </c>
    </row>
    <row r="187">
      <c r="A187" t="n">
        <v>186</v>
      </c>
      <c r="B187" t="inlineStr">
        <is>
          <t>Not Started</t>
        </is>
      </c>
      <c r="C187" t="n">
        <v>35019</v>
      </c>
      <c r="D187" t="inlineStr">
        <is>
          <t>NY Undercover</t>
        </is>
      </c>
      <c r="E187" t="n">
        <v>2</v>
      </c>
      <c r="F187" t="n">
        <v>11</v>
      </c>
      <c r="G187" t="n">
        <v>2.11</v>
      </c>
      <c r="H187" t="n">
        <v>0</v>
      </c>
      <c r="I187" t="n">
        <v>0</v>
      </c>
      <c r="J187" t="n">
        <v>146</v>
      </c>
      <c r="K187" t="inlineStr">
        <is>
          <t>1990–2001</t>
        </is>
      </c>
      <c r="L187" t="inlineStr">
        <is>
          <t>1990-2001 (w epi names)</t>
        </is>
      </c>
    </row>
    <row r="188">
      <c r="A188" t="n">
        <v>187</v>
      </c>
      <c r="B188" t="inlineStr">
        <is>
          <t>Not Started</t>
        </is>
      </c>
      <c r="C188" t="n">
        <v>35025</v>
      </c>
      <c r="D188" t="inlineStr">
        <is>
          <t>Law &amp; Order</t>
        </is>
      </c>
      <c r="E188" t="n">
        <v>6</v>
      </c>
      <c r="F188" t="n">
        <v>7</v>
      </c>
      <c r="G188" t="n">
        <v>6.07</v>
      </c>
      <c r="H188" t="inlineStr">
        <is>
          <t>Humiliation</t>
        </is>
      </c>
      <c r="I188" t="n">
        <v>0</v>
      </c>
      <c r="J188" t="n">
        <v>149</v>
      </c>
      <c r="K188" t="inlineStr">
        <is>
          <t>1990–2001</t>
        </is>
      </c>
      <c r="L188" t="inlineStr">
        <is>
          <t>1990-2001 (w epi names)</t>
        </is>
      </c>
    </row>
    <row r="189">
      <c r="A189" t="n">
        <v>188</v>
      </c>
      <c r="B189" t="inlineStr">
        <is>
          <t>Not Started</t>
        </is>
      </c>
      <c r="C189" t="n">
        <v>35032</v>
      </c>
      <c r="D189" t="inlineStr">
        <is>
          <t>Law &amp; Order</t>
        </is>
      </c>
      <c r="E189" t="n">
        <v>6</v>
      </c>
      <c r="F189" t="n">
        <v>8</v>
      </c>
      <c r="G189" t="n">
        <v>6.08</v>
      </c>
      <c r="H189" t="inlineStr">
        <is>
          <t>Angel</t>
        </is>
      </c>
      <c r="I189" t="n">
        <v>0</v>
      </c>
      <c r="J189" t="n">
        <v>150</v>
      </c>
      <c r="K189" t="inlineStr">
        <is>
          <t>1990–2001</t>
        </is>
      </c>
      <c r="L189" t="inlineStr">
        <is>
          <t>1990-2001 (w epi names)</t>
        </is>
      </c>
    </row>
    <row r="190">
      <c r="A190" t="n">
        <v>189</v>
      </c>
      <c r="B190" t="inlineStr">
        <is>
          <t>Not Started</t>
        </is>
      </c>
      <c r="C190" t="n">
        <v>35033</v>
      </c>
      <c r="D190" t="inlineStr">
        <is>
          <t>NY Undercover</t>
        </is>
      </c>
      <c r="E190" t="n">
        <v>2</v>
      </c>
      <c r="F190" t="n">
        <v>12</v>
      </c>
      <c r="G190" t="n">
        <v>2.12</v>
      </c>
      <c r="H190" t="n">
        <v>0</v>
      </c>
      <c r="I190" t="n">
        <v>0</v>
      </c>
      <c r="J190" t="n">
        <v>151</v>
      </c>
      <c r="K190" t="inlineStr">
        <is>
          <t>1990–2001</t>
        </is>
      </c>
      <c r="L190" t="inlineStr">
        <is>
          <t>1990-2001 (w epi names)</t>
        </is>
      </c>
    </row>
    <row r="191">
      <c r="A191" t="n">
        <v>190</v>
      </c>
      <c r="B191" t="inlineStr">
        <is>
          <t>Not Started</t>
        </is>
      </c>
      <c r="C191" t="n">
        <v>35047</v>
      </c>
      <c r="D191" t="inlineStr">
        <is>
          <t>NY Undercover</t>
        </is>
      </c>
      <c r="E191" t="n">
        <v>2</v>
      </c>
      <c r="F191" t="n">
        <v>13</v>
      </c>
      <c r="G191" t="n">
        <v>2.13</v>
      </c>
      <c r="H191" t="n">
        <v>0</v>
      </c>
      <c r="I191" t="n">
        <v>0</v>
      </c>
      <c r="J191" t="n">
        <v>154</v>
      </c>
      <c r="K191" t="inlineStr">
        <is>
          <t>1990–2001</t>
        </is>
      </c>
      <c r="L191" t="inlineStr">
        <is>
          <t>1990-2001 (w epi names)</t>
        </is>
      </c>
    </row>
    <row r="192">
      <c r="A192" t="n">
        <v>191</v>
      </c>
      <c r="B192" t="inlineStr">
        <is>
          <t>Not Started</t>
        </is>
      </c>
      <c r="C192" t="n">
        <v>35067</v>
      </c>
      <c r="D192" t="inlineStr">
        <is>
          <t>Law &amp; Order</t>
        </is>
      </c>
      <c r="E192" t="n">
        <v>6</v>
      </c>
      <c r="F192" t="n">
        <v>9</v>
      </c>
      <c r="G192" t="n">
        <v>6.09</v>
      </c>
      <c r="H192" t="inlineStr">
        <is>
          <t>Blood Libel</t>
        </is>
      </c>
      <c r="I192" t="n">
        <v>0</v>
      </c>
      <c r="J192" t="n">
        <v>155</v>
      </c>
      <c r="K192" t="inlineStr">
        <is>
          <t>1990–2001</t>
        </is>
      </c>
      <c r="L192" t="inlineStr">
        <is>
          <t>1990-2001 (w epi names)</t>
        </is>
      </c>
    </row>
    <row r="193">
      <c r="A193" t="n">
        <v>192</v>
      </c>
      <c r="B193" t="inlineStr">
        <is>
          <t>Not Started</t>
        </is>
      </c>
      <c r="C193" t="n">
        <v>35068</v>
      </c>
      <c r="D193" t="inlineStr">
        <is>
          <t>NY Undercover</t>
        </is>
      </c>
      <c r="E193" t="n">
        <v>2</v>
      </c>
      <c r="F193" t="n">
        <v>14</v>
      </c>
      <c r="G193" t="n">
        <v>2.14</v>
      </c>
      <c r="H193" t="n">
        <v>0</v>
      </c>
      <c r="I193" t="n">
        <v>0</v>
      </c>
      <c r="J193" t="n">
        <v>156</v>
      </c>
      <c r="K193" t="inlineStr">
        <is>
          <t>1990–2001</t>
        </is>
      </c>
      <c r="L193" t="inlineStr">
        <is>
          <t>1990-2001 (w epi names)</t>
        </is>
      </c>
    </row>
    <row r="194">
      <c r="A194" t="n">
        <v>193</v>
      </c>
      <c r="B194" t="inlineStr">
        <is>
          <t>Not Started</t>
        </is>
      </c>
      <c r="C194" t="n">
        <v>35069</v>
      </c>
      <c r="D194" t="inlineStr">
        <is>
          <t>Homicide: Life on the Street</t>
        </is>
      </c>
      <c r="E194" t="n">
        <v>4</v>
      </c>
      <c r="F194" t="n">
        <v>8</v>
      </c>
      <c r="G194" t="n">
        <v>4.08</v>
      </c>
      <c r="H194" t="inlineStr">
        <is>
          <t>Sniper: Part 1</t>
        </is>
      </c>
      <c r="I194" t="n">
        <v>0</v>
      </c>
      <c r="J194" t="n">
        <v>157</v>
      </c>
      <c r="K194" t="inlineStr">
        <is>
          <t>1990–2001</t>
        </is>
      </c>
      <c r="L194" t="inlineStr">
        <is>
          <t>1990-2001 (w epi names)</t>
        </is>
      </c>
    </row>
    <row r="195">
      <c r="A195" t="n">
        <v>194</v>
      </c>
      <c r="B195" t="inlineStr">
        <is>
          <t>Not Started</t>
        </is>
      </c>
      <c r="C195" t="n">
        <v>35074</v>
      </c>
      <c r="D195" t="inlineStr">
        <is>
          <t>Law &amp; Order</t>
        </is>
      </c>
      <c r="E195" t="n">
        <v>6</v>
      </c>
      <c r="F195" t="n">
        <v>10</v>
      </c>
      <c r="G195" t="n">
        <v>6.1</v>
      </c>
      <c r="H195" t="inlineStr">
        <is>
          <t>Remand</t>
        </is>
      </c>
      <c r="I195" t="n">
        <v>0</v>
      </c>
      <c r="J195" t="n">
        <v>158</v>
      </c>
      <c r="K195" t="inlineStr">
        <is>
          <t>1990–2001</t>
        </is>
      </c>
      <c r="L195" t="inlineStr">
        <is>
          <t>1990-2001 (w epi names)</t>
        </is>
      </c>
    </row>
    <row r="196">
      <c r="A196" t="n">
        <v>195</v>
      </c>
      <c r="B196" t="inlineStr">
        <is>
          <t>Not Started</t>
        </is>
      </c>
      <c r="C196" t="n">
        <v>35076</v>
      </c>
      <c r="D196" t="inlineStr">
        <is>
          <t>Homicide: Life on the Street</t>
        </is>
      </c>
      <c r="E196" t="n">
        <v>4</v>
      </c>
      <c r="F196" t="n">
        <v>9</v>
      </c>
      <c r="G196" t="n">
        <v>4.09</v>
      </c>
      <c r="H196" t="inlineStr">
        <is>
          <t>Sniper: Part 2</t>
        </is>
      </c>
      <c r="I196" t="n">
        <v>0</v>
      </c>
      <c r="J196" t="n">
        <v>159</v>
      </c>
      <c r="K196" t="inlineStr">
        <is>
          <t>1990–2001</t>
        </is>
      </c>
      <c r="L196" t="inlineStr">
        <is>
          <t>1990-2001 (w epi names)</t>
        </is>
      </c>
    </row>
    <row r="197">
      <c r="A197" t="n">
        <v>196</v>
      </c>
      <c r="B197" t="inlineStr">
        <is>
          <t>Not Started</t>
        </is>
      </c>
      <c r="C197" t="n">
        <v>35081</v>
      </c>
      <c r="D197" t="inlineStr">
        <is>
          <t>Law &amp; Order</t>
        </is>
      </c>
      <c r="E197" t="n">
        <v>6</v>
      </c>
      <c r="F197" t="n">
        <v>11</v>
      </c>
      <c r="G197" t="n">
        <v>6.11</v>
      </c>
      <c r="H197" t="inlineStr">
        <is>
          <t>Corpus Delicti</t>
        </is>
      </c>
      <c r="I197" t="n">
        <v>0</v>
      </c>
      <c r="J197" t="n">
        <v>160</v>
      </c>
      <c r="K197" t="inlineStr">
        <is>
          <t>1990–2001</t>
        </is>
      </c>
      <c r="L197" t="inlineStr">
        <is>
          <t>1990-2001 (w epi names)</t>
        </is>
      </c>
    </row>
    <row r="198">
      <c r="A198" t="n">
        <v>197</v>
      </c>
      <c r="B198" t="inlineStr">
        <is>
          <t>Not Started</t>
        </is>
      </c>
      <c r="C198" t="n">
        <v>35082</v>
      </c>
      <c r="D198" t="inlineStr">
        <is>
          <t>NY Undercover</t>
        </is>
      </c>
      <c r="E198" t="n">
        <v>2</v>
      </c>
      <c r="F198" t="n">
        <v>15</v>
      </c>
      <c r="G198" t="n">
        <v>2.15</v>
      </c>
      <c r="H198" t="n">
        <v>0</v>
      </c>
      <c r="I198" t="n">
        <v>0</v>
      </c>
      <c r="J198" t="n">
        <v>161</v>
      </c>
      <c r="K198" t="inlineStr">
        <is>
          <t>1990–2001</t>
        </is>
      </c>
      <c r="L198" t="inlineStr">
        <is>
          <t>1990-2001 (w epi names)</t>
        </is>
      </c>
    </row>
    <row r="199">
      <c r="A199" t="n">
        <v>198</v>
      </c>
      <c r="B199" t="inlineStr">
        <is>
          <t>Not Started</t>
        </is>
      </c>
      <c r="C199" t="n">
        <v>35095</v>
      </c>
      <c r="D199" t="inlineStr">
        <is>
          <t>Law &amp; Order</t>
        </is>
      </c>
      <c r="E199" t="n">
        <v>6</v>
      </c>
      <c r="F199" t="n">
        <v>12</v>
      </c>
      <c r="G199" t="n">
        <v>6.12</v>
      </c>
      <c r="H199" t="inlineStr">
        <is>
          <t>Trophy</t>
        </is>
      </c>
      <c r="I199" t="n">
        <v>0</v>
      </c>
      <c r="J199" t="n">
        <v>163</v>
      </c>
      <c r="K199" t="inlineStr">
        <is>
          <t>1990–2001</t>
        </is>
      </c>
      <c r="L199" t="inlineStr">
        <is>
          <t>1990-2001 (w epi names)</t>
        </is>
      </c>
    </row>
    <row r="200">
      <c r="A200" t="n">
        <v>199</v>
      </c>
      <c r="B200" t="inlineStr">
        <is>
          <t>Not Started</t>
        </is>
      </c>
      <c r="C200" t="n">
        <v>35096</v>
      </c>
      <c r="D200" t="inlineStr">
        <is>
          <t>NY Undercover</t>
        </is>
      </c>
      <c r="E200" t="n">
        <v>2</v>
      </c>
      <c r="F200" t="n">
        <v>16</v>
      </c>
      <c r="G200" t="n">
        <v>2.16</v>
      </c>
      <c r="H200" t="n">
        <v>0</v>
      </c>
      <c r="I200" t="n">
        <v>0</v>
      </c>
      <c r="J200" t="n">
        <v>164</v>
      </c>
      <c r="K200" t="inlineStr">
        <is>
          <t>1990–2001</t>
        </is>
      </c>
      <c r="L200" t="inlineStr">
        <is>
          <t>1990-2001 (w epi names)</t>
        </is>
      </c>
    </row>
    <row r="201">
      <c r="A201" t="n">
        <v>200</v>
      </c>
      <c r="B201" t="inlineStr">
        <is>
          <t>Not Started</t>
        </is>
      </c>
      <c r="C201" t="n">
        <v>35102</v>
      </c>
      <c r="D201" t="inlineStr">
        <is>
          <t>Law &amp; Order</t>
        </is>
      </c>
      <c r="E201" t="n">
        <v>6</v>
      </c>
      <c r="F201" t="n">
        <v>13</v>
      </c>
      <c r="G201" t="n">
        <v>6.13</v>
      </c>
      <c r="H201" t="inlineStr">
        <is>
          <t>Charm City</t>
        </is>
      </c>
      <c r="I201" t="inlineStr">
        <is>
          <t>Crossover/guest reference: Law &amp; Order: Charm City (Law &amp; Order S06E13) (Two-part crossover)</t>
        </is>
      </c>
      <c r="J201" t="n">
        <v>165</v>
      </c>
      <c r="K201" t="inlineStr">
        <is>
          <t>1990–2001</t>
        </is>
      </c>
      <c r="L201" t="inlineStr">
        <is>
          <t>1990-2001 (w epi names)</t>
        </is>
      </c>
    </row>
    <row r="202">
      <c r="A202" t="n">
        <v>201</v>
      </c>
      <c r="B202" t="inlineStr">
        <is>
          <t>Not Started</t>
        </is>
      </c>
      <c r="C202" t="n">
        <v>35103</v>
      </c>
      <c r="D202" t="inlineStr">
        <is>
          <t>NY Undercover</t>
        </is>
      </c>
      <c r="E202" t="n">
        <v>2</v>
      </c>
      <c r="F202" t="n">
        <v>17</v>
      </c>
      <c r="G202" t="n">
        <v>2.17</v>
      </c>
      <c r="H202" t="n">
        <v>0</v>
      </c>
      <c r="I202" t="n">
        <v>0</v>
      </c>
      <c r="J202" t="n">
        <v>169</v>
      </c>
      <c r="K202" t="inlineStr">
        <is>
          <t>1990–2001</t>
        </is>
      </c>
      <c r="L202" t="inlineStr">
        <is>
          <t>1990-2001 (w epi names)</t>
        </is>
      </c>
    </row>
    <row r="203">
      <c r="A203" t="n">
        <v>202</v>
      </c>
      <c r="B203" t="inlineStr">
        <is>
          <t>Not Started</t>
        </is>
      </c>
      <c r="C203" t="n">
        <v>35110</v>
      </c>
      <c r="D203" t="inlineStr">
        <is>
          <t>NY Undercover</t>
        </is>
      </c>
      <c r="E203" t="n">
        <v>2</v>
      </c>
      <c r="F203" t="n">
        <v>18</v>
      </c>
      <c r="G203" t="n">
        <v>2.18</v>
      </c>
      <c r="H203" t="n">
        <v>0</v>
      </c>
      <c r="I203" t="n">
        <v>0</v>
      </c>
      <c r="J203" t="n">
        <v>170</v>
      </c>
      <c r="K203" t="inlineStr">
        <is>
          <t>1990–2001</t>
        </is>
      </c>
      <c r="L203" t="inlineStr">
        <is>
          <t>1990-2001 (w epi names)</t>
        </is>
      </c>
    </row>
    <row r="204">
      <c r="A204" t="n">
        <v>203</v>
      </c>
      <c r="B204" t="inlineStr">
        <is>
          <t>Not Started</t>
        </is>
      </c>
      <c r="C204" t="n">
        <v>35111</v>
      </c>
      <c r="D204" t="inlineStr">
        <is>
          <t>Homicide: Life on the Street</t>
        </is>
      </c>
      <c r="E204" t="n">
        <v>4</v>
      </c>
      <c r="F204" t="n">
        <v>14</v>
      </c>
      <c r="G204" t="n">
        <v>4.14</v>
      </c>
      <c r="H204" t="inlineStr">
        <is>
          <t>Justice: Part 1</t>
        </is>
      </c>
      <c r="I204" t="n">
        <v>0</v>
      </c>
      <c r="J204" t="n">
        <v>171</v>
      </c>
      <c r="K204" t="inlineStr">
        <is>
          <t>1990–2001</t>
        </is>
      </c>
      <c r="L204" t="inlineStr">
        <is>
          <t>1990-2001 (w epi names)</t>
        </is>
      </c>
    </row>
    <row r="205">
      <c r="A205" t="n">
        <v>204</v>
      </c>
      <c r="B205" t="inlineStr">
        <is>
          <t>Not Started</t>
        </is>
      </c>
      <c r="C205" t="n">
        <v>35116</v>
      </c>
      <c r="D205" t="inlineStr">
        <is>
          <t>Law &amp; Order</t>
        </is>
      </c>
      <c r="E205" t="n">
        <v>6</v>
      </c>
      <c r="F205" t="n">
        <v>14</v>
      </c>
      <c r="G205" t="n">
        <v>6.14</v>
      </c>
      <c r="H205" t="inlineStr">
        <is>
          <t>Custody</t>
        </is>
      </c>
      <c r="I205" t="n">
        <v>0</v>
      </c>
      <c r="J205" t="n">
        <v>172</v>
      </c>
      <c r="K205" t="inlineStr">
        <is>
          <t>1990–2001</t>
        </is>
      </c>
      <c r="L205" t="inlineStr">
        <is>
          <t>1990-2001 (w epi names)</t>
        </is>
      </c>
    </row>
    <row r="206">
      <c r="A206" t="n">
        <v>205</v>
      </c>
      <c r="B206" t="inlineStr">
        <is>
          <t>Not Started</t>
        </is>
      </c>
      <c r="C206" t="n">
        <v>35117</v>
      </c>
      <c r="D206" t="inlineStr">
        <is>
          <t>NY Undercover</t>
        </is>
      </c>
      <c r="E206" t="n">
        <v>2</v>
      </c>
      <c r="F206" t="n">
        <v>19</v>
      </c>
      <c r="G206" t="n">
        <v>2.19</v>
      </c>
      <c r="H206" t="n">
        <v>0</v>
      </c>
      <c r="I206" t="n">
        <v>0</v>
      </c>
      <c r="J206" t="n">
        <v>173</v>
      </c>
      <c r="K206" t="inlineStr">
        <is>
          <t>1990–2001</t>
        </is>
      </c>
      <c r="L206" t="inlineStr">
        <is>
          <t>1990-2001 (w epi names)</t>
        </is>
      </c>
    </row>
    <row r="207">
      <c r="A207" t="n">
        <v>206</v>
      </c>
      <c r="B207" t="inlineStr">
        <is>
          <t>Not Started</t>
        </is>
      </c>
      <c r="C207" t="n">
        <v>35118</v>
      </c>
      <c r="D207" t="inlineStr">
        <is>
          <t>Homicide: Life on the Street</t>
        </is>
      </c>
      <c r="E207" t="n">
        <v>4</v>
      </c>
      <c r="F207" t="n">
        <v>15</v>
      </c>
      <c r="G207" t="n">
        <v>4.15</v>
      </c>
      <c r="H207" t="inlineStr">
        <is>
          <t>Justice: Part 2</t>
        </is>
      </c>
      <c r="I207" t="n">
        <v>0</v>
      </c>
      <c r="J207" t="n">
        <v>174</v>
      </c>
      <c r="K207" t="inlineStr">
        <is>
          <t>1990–2001</t>
        </is>
      </c>
      <c r="L207" t="inlineStr">
        <is>
          <t>1990-2001 (w epi names)</t>
        </is>
      </c>
    </row>
    <row r="208">
      <c r="A208" t="n">
        <v>207</v>
      </c>
      <c r="B208" t="inlineStr">
        <is>
          <t>Not Started</t>
        </is>
      </c>
      <c r="C208" t="n">
        <v>35123</v>
      </c>
      <c r="D208" t="inlineStr">
        <is>
          <t>Law &amp; Order</t>
        </is>
      </c>
      <c r="E208" t="n">
        <v>6</v>
      </c>
      <c r="F208" t="n">
        <v>15</v>
      </c>
      <c r="G208" t="n">
        <v>6.15</v>
      </c>
      <c r="H208" t="inlineStr">
        <is>
          <t>Encore</t>
        </is>
      </c>
      <c r="I208" t="n">
        <v>0</v>
      </c>
      <c r="J208" t="n">
        <v>175</v>
      </c>
      <c r="K208" t="inlineStr">
        <is>
          <t>1990–2001</t>
        </is>
      </c>
      <c r="L208" t="inlineStr">
        <is>
          <t>1990-2001 (w epi names)</t>
        </is>
      </c>
    </row>
    <row r="209">
      <c r="A209" t="n">
        <v>208</v>
      </c>
      <c r="B209" t="inlineStr">
        <is>
          <t>Not Started</t>
        </is>
      </c>
      <c r="C209" t="n">
        <v>35131</v>
      </c>
      <c r="D209" t="inlineStr">
        <is>
          <t>NY Undercover</t>
        </is>
      </c>
      <c r="E209" t="n">
        <v>2</v>
      </c>
      <c r="F209" t="n">
        <v>20</v>
      </c>
      <c r="G209" t="n">
        <v>2.2</v>
      </c>
      <c r="H209" t="n">
        <v>0</v>
      </c>
      <c r="I209" t="n">
        <v>0</v>
      </c>
      <c r="J209" t="n">
        <v>176</v>
      </c>
      <c r="K209" t="inlineStr">
        <is>
          <t>1990–2001</t>
        </is>
      </c>
      <c r="L209" t="inlineStr">
        <is>
          <t>1990-2001 (w epi names)</t>
        </is>
      </c>
    </row>
    <row r="210">
      <c r="A210" t="n">
        <v>209</v>
      </c>
      <c r="B210" t="inlineStr">
        <is>
          <t>Not Started</t>
        </is>
      </c>
      <c r="C210" t="n">
        <v>35137</v>
      </c>
      <c r="D210" t="inlineStr">
        <is>
          <t>Law &amp; Order</t>
        </is>
      </c>
      <c r="E210" t="n">
        <v>6</v>
      </c>
      <c r="F210" t="n">
        <v>16</v>
      </c>
      <c r="G210" t="n">
        <v>6.16</v>
      </c>
      <c r="H210" t="inlineStr">
        <is>
          <t>Savior</t>
        </is>
      </c>
      <c r="I210" t="n">
        <v>0</v>
      </c>
      <c r="J210" t="n">
        <v>177</v>
      </c>
      <c r="K210" t="inlineStr">
        <is>
          <t>1990–2001</t>
        </is>
      </c>
      <c r="L210" t="inlineStr">
        <is>
          <t>1990-2001 (w epi names)</t>
        </is>
      </c>
    </row>
    <row r="211">
      <c r="A211" t="n">
        <v>210</v>
      </c>
      <c r="B211" t="inlineStr">
        <is>
          <t>Not Started</t>
        </is>
      </c>
      <c r="C211" t="n">
        <v>35138</v>
      </c>
      <c r="D211" t="inlineStr">
        <is>
          <t>NY Undercover</t>
        </is>
      </c>
      <c r="E211" t="n">
        <v>2</v>
      </c>
      <c r="F211" t="n">
        <v>21</v>
      </c>
      <c r="G211" t="n">
        <v>2.21</v>
      </c>
      <c r="H211" t="n">
        <v>0</v>
      </c>
      <c r="I211" t="n">
        <v>0</v>
      </c>
      <c r="J211" t="n">
        <v>178</v>
      </c>
      <c r="K211" t="inlineStr">
        <is>
          <t>1990–2001</t>
        </is>
      </c>
      <c r="L211" t="inlineStr">
        <is>
          <t>1990-2001 (w epi names)</t>
        </is>
      </c>
    </row>
    <row r="212">
      <c r="A212" t="n">
        <v>211</v>
      </c>
      <c r="B212" t="inlineStr">
        <is>
          <t>Not Started</t>
        </is>
      </c>
      <c r="C212" t="n">
        <v>35139</v>
      </c>
      <c r="D212" t="inlineStr">
        <is>
          <t>Homicide: Life on the Street</t>
        </is>
      </c>
      <c r="E212" t="n">
        <v>4</v>
      </c>
      <c r="F212" t="n">
        <v>16</v>
      </c>
      <c r="G212" t="n">
        <v>4.16</v>
      </c>
      <c r="H212" t="inlineStr">
        <is>
          <t>Stakeout</t>
        </is>
      </c>
      <c r="I212" t="n">
        <v>0</v>
      </c>
      <c r="J212" t="n">
        <v>179</v>
      </c>
      <c r="K212" t="inlineStr">
        <is>
          <t>1990–2001</t>
        </is>
      </c>
      <c r="L212" t="inlineStr">
        <is>
          <t>1990-2001 (w epi names)</t>
        </is>
      </c>
    </row>
    <row r="213">
      <c r="A213" t="n">
        <v>212</v>
      </c>
      <c r="B213" t="inlineStr">
        <is>
          <t>Not Started</t>
        </is>
      </c>
      <c r="C213" t="n">
        <v>35151</v>
      </c>
      <c r="D213" t="inlineStr">
        <is>
          <t>Law &amp; Order</t>
        </is>
      </c>
      <c r="E213" t="n">
        <v>6</v>
      </c>
      <c r="F213" t="n">
        <v>17</v>
      </c>
      <c r="G213" t="n">
        <v>6.17</v>
      </c>
      <c r="H213" t="inlineStr">
        <is>
          <t>Deceit</t>
        </is>
      </c>
      <c r="I213" t="n">
        <v>0</v>
      </c>
      <c r="J213" t="n">
        <v>180</v>
      </c>
      <c r="K213" t="inlineStr">
        <is>
          <t>1990–2001</t>
        </is>
      </c>
      <c r="L213" t="inlineStr">
        <is>
          <t>1990-2001 (w epi names)</t>
        </is>
      </c>
    </row>
    <row r="214">
      <c r="A214" t="n">
        <v>213</v>
      </c>
      <c r="B214" t="inlineStr">
        <is>
          <t>Not Started</t>
        </is>
      </c>
      <c r="C214" t="n">
        <v>35159</v>
      </c>
      <c r="D214" t="inlineStr">
        <is>
          <t>NY Undercover</t>
        </is>
      </c>
      <c r="E214" t="n">
        <v>2</v>
      </c>
      <c r="F214" t="n">
        <v>22</v>
      </c>
      <c r="G214" t="n">
        <v>2.22</v>
      </c>
      <c r="H214" t="n">
        <v>0</v>
      </c>
      <c r="I214" t="n">
        <v>0</v>
      </c>
      <c r="J214" t="n">
        <v>182</v>
      </c>
      <c r="K214" t="inlineStr">
        <is>
          <t>1990–2001</t>
        </is>
      </c>
      <c r="L214" t="inlineStr">
        <is>
          <t>1990-2001 (w epi names)</t>
        </is>
      </c>
    </row>
    <row r="215">
      <c r="A215" t="n">
        <v>214</v>
      </c>
      <c r="B215" t="inlineStr">
        <is>
          <t>Not Started</t>
        </is>
      </c>
      <c r="C215" t="n">
        <v>35165</v>
      </c>
      <c r="D215" t="inlineStr">
        <is>
          <t>Law &amp; Order</t>
        </is>
      </c>
      <c r="E215" t="n">
        <v>6</v>
      </c>
      <c r="F215" t="n">
        <v>18</v>
      </c>
      <c r="G215" t="n">
        <v>6.18</v>
      </c>
      <c r="H215" t="inlineStr">
        <is>
          <t>Atonement</t>
        </is>
      </c>
      <c r="I215" t="n">
        <v>0</v>
      </c>
      <c r="J215" t="n">
        <v>183</v>
      </c>
      <c r="K215" t="inlineStr">
        <is>
          <t>1990–2001</t>
        </is>
      </c>
      <c r="L215" t="inlineStr">
        <is>
          <t>1990-2001 (w epi names)</t>
        </is>
      </c>
    </row>
    <row r="216">
      <c r="A216" t="n">
        <v>215</v>
      </c>
      <c r="B216" t="inlineStr">
        <is>
          <t>Not Started</t>
        </is>
      </c>
      <c r="C216" t="n">
        <v>35166</v>
      </c>
      <c r="D216" t="inlineStr">
        <is>
          <t>NY Undercover</t>
        </is>
      </c>
      <c r="E216" t="n">
        <v>2</v>
      </c>
      <c r="F216" t="n">
        <v>23</v>
      </c>
      <c r="G216" t="n">
        <v>2.23</v>
      </c>
      <c r="H216" t="n">
        <v>0</v>
      </c>
      <c r="I216" t="n">
        <v>0</v>
      </c>
      <c r="J216" t="n">
        <v>184</v>
      </c>
      <c r="K216" t="inlineStr">
        <is>
          <t>1990–2001</t>
        </is>
      </c>
      <c r="L216" t="inlineStr">
        <is>
          <t>1990-2001 (w epi names)</t>
        </is>
      </c>
    </row>
    <row r="217">
      <c r="A217" t="n">
        <v>216</v>
      </c>
      <c r="B217" t="inlineStr">
        <is>
          <t>Not Started</t>
        </is>
      </c>
      <c r="C217" t="n">
        <v>35176</v>
      </c>
      <c r="D217" t="inlineStr">
        <is>
          <t>Law &amp; Order</t>
        </is>
      </c>
      <c r="E217" t="n">
        <v>6</v>
      </c>
      <c r="F217" t="n">
        <v>19</v>
      </c>
      <c r="G217" t="n">
        <v>6.19</v>
      </c>
      <c r="H217" t="inlineStr">
        <is>
          <t>Slave</t>
        </is>
      </c>
      <c r="I217" t="n">
        <v>0</v>
      </c>
      <c r="J217" t="n">
        <v>186</v>
      </c>
      <c r="K217" t="inlineStr">
        <is>
          <t>1990–2001</t>
        </is>
      </c>
      <c r="L217" t="inlineStr">
        <is>
          <t>1990-2001 (w epi names)</t>
        </is>
      </c>
    </row>
    <row r="218">
      <c r="A218" t="n">
        <v>217</v>
      </c>
      <c r="B218" t="inlineStr">
        <is>
          <t>Not Started</t>
        </is>
      </c>
      <c r="C218" t="n">
        <v>35180</v>
      </c>
      <c r="D218" t="inlineStr">
        <is>
          <t>NY Undercover</t>
        </is>
      </c>
      <c r="E218" t="n">
        <v>2</v>
      </c>
      <c r="F218" t="n">
        <v>24</v>
      </c>
      <c r="G218" t="n">
        <v>2.24</v>
      </c>
      <c r="H218" t="n">
        <v>0</v>
      </c>
      <c r="I218" t="n">
        <v>0</v>
      </c>
      <c r="J218" t="n">
        <v>187</v>
      </c>
      <c r="K218" t="inlineStr">
        <is>
          <t>1990–2001</t>
        </is>
      </c>
      <c r="L218" t="inlineStr">
        <is>
          <t>1990-2001 (w epi names)</t>
        </is>
      </c>
    </row>
    <row r="219">
      <c r="A219" t="n">
        <v>218</v>
      </c>
      <c r="B219" t="inlineStr">
        <is>
          <t>Not Started</t>
        </is>
      </c>
      <c r="C219" t="n">
        <v>35186</v>
      </c>
      <c r="D219" t="inlineStr">
        <is>
          <t>Law &amp; Order</t>
        </is>
      </c>
      <c r="E219" t="n">
        <v>6</v>
      </c>
      <c r="F219" t="n">
        <v>20</v>
      </c>
      <c r="G219" t="n">
        <v>6.2</v>
      </c>
      <c r="H219" t="inlineStr">
        <is>
          <t>Girlfriends</t>
        </is>
      </c>
      <c r="I219" t="n">
        <v>0</v>
      </c>
      <c r="J219" t="n">
        <v>189</v>
      </c>
      <c r="K219" t="inlineStr">
        <is>
          <t>1990–2001</t>
        </is>
      </c>
      <c r="L219" t="inlineStr">
        <is>
          <t>1990-2001 (w epi names)</t>
        </is>
      </c>
    </row>
    <row r="220">
      <c r="A220" t="n">
        <v>219</v>
      </c>
      <c r="B220" t="inlineStr">
        <is>
          <t>Not Started</t>
        </is>
      </c>
      <c r="C220" t="n">
        <v>35187</v>
      </c>
      <c r="D220" t="inlineStr">
        <is>
          <t>NY Undercover</t>
        </is>
      </c>
      <c r="E220" t="n">
        <v>2</v>
      </c>
      <c r="F220" t="n">
        <v>25</v>
      </c>
      <c r="G220" t="n">
        <v>2.25</v>
      </c>
      <c r="H220" t="n">
        <v>0</v>
      </c>
      <c r="I220" t="n">
        <v>0</v>
      </c>
      <c r="J220" t="n">
        <v>190</v>
      </c>
      <c r="K220" t="inlineStr">
        <is>
          <t>1990–2001</t>
        </is>
      </c>
      <c r="L220" t="inlineStr">
        <is>
          <t>1990-2001 (w epi names)</t>
        </is>
      </c>
    </row>
    <row r="221">
      <c r="A221" t="n">
        <v>220</v>
      </c>
      <c r="B221" t="inlineStr">
        <is>
          <t>Not Started</t>
        </is>
      </c>
      <c r="C221" t="n">
        <v>35193</v>
      </c>
      <c r="D221" t="inlineStr">
        <is>
          <t>Law &amp; Order</t>
        </is>
      </c>
      <c r="E221" t="n">
        <v>6</v>
      </c>
      <c r="F221" t="n">
        <v>21</v>
      </c>
      <c r="G221" t="n">
        <v>6.21</v>
      </c>
      <c r="H221" t="inlineStr">
        <is>
          <t>Pro Se</t>
        </is>
      </c>
      <c r="I221" t="n">
        <v>0</v>
      </c>
      <c r="J221" t="n">
        <v>192</v>
      </c>
      <c r="K221" t="inlineStr">
        <is>
          <t>1990–2001</t>
        </is>
      </c>
      <c r="L221" t="inlineStr">
        <is>
          <t>1990-2001 (w epi names)</t>
        </is>
      </c>
    </row>
    <row r="222">
      <c r="A222" t="n">
        <v>221</v>
      </c>
      <c r="B222" t="inlineStr">
        <is>
          <t>Not Started</t>
        </is>
      </c>
      <c r="C222" t="n">
        <v>35194</v>
      </c>
      <c r="D222" t="inlineStr">
        <is>
          <t>NY Undercover</t>
        </is>
      </c>
      <c r="E222" t="n">
        <v>2</v>
      </c>
      <c r="F222" t="n">
        <v>26</v>
      </c>
      <c r="G222" t="n">
        <v>2.26</v>
      </c>
      <c r="H222" t="n">
        <v>0</v>
      </c>
      <c r="I222" t="n">
        <v>0</v>
      </c>
      <c r="J222" t="n">
        <v>193</v>
      </c>
      <c r="K222" t="inlineStr">
        <is>
          <t>1990–2001</t>
        </is>
      </c>
      <c r="L222" t="inlineStr">
        <is>
          <t>1990-2001 (w epi names)</t>
        </is>
      </c>
    </row>
    <row r="223">
      <c r="A223" t="n">
        <v>222</v>
      </c>
      <c r="B223" t="inlineStr">
        <is>
          <t>Not Started</t>
        </is>
      </c>
      <c r="C223" t="n">
        <v>35200</v>
      </c>
      <c r="D223" t="inlineStr">
        <is>
          <t>Law &amp; Order</t>
        </is>
      </c>
      <c r="E223" t="n">
        <v>6</v>
      </c>
      <c r="F223" t="n">
        <v>22</v>
      </c>
      <c r="G223" t="n">
        <v>6.22</v>
      </c>
      <c r="H223" t="inlineStr">
        <is>
          <t>Homesick</t>
        </is>
      </c>
      <c r="I223" t="n">
        <v>0</v>
      </c>
      <c r="J223" t="n">
        <v>195</v>
      </c>
      <c r="K223" t="inlineStr">
        <is>
          <t>1990–2001</t>
        </is>
      </c>
      <c r="L223" t="inlineStr">
        <is>
          <t>1990-2001 (w epi names)</t>
        </is>
      </c>
    </row>
    <row r="224">
      <c r="A224" t="n">
        <v>223</v>
      </c>
      <c r="B224" t="inlineStr">
        <is>
          <t>Not Started</t>
        </is>
      </c>
      <c r="C224" t="n">
        <v>35202</v>
      </c>
      <c r="D224" t="inlineStr">
        <is>
          <t>Homicide: Life on the Street</t>
        </is>
      </c>
      <c r="E224" t="n">
        <v>4</v>
      </c>
      <c r="F224" t="n">
        <v>22</v>
      </c>
      <c r="G224" t="n">
        <v>4.22</v>
      </c>
      <c r="H224" t="inlineStr">
        <is>
          <t>Work Related</t>
        </is>
      </c>
      <c r="I224" t="n">
        <v>0</v>
      </c>
      <c r="J224" t="n">
        <v>196</v>
      </c>
      <c r="K224" t="inlineStr">
        <is>
          <t>1990–2001</t>
        </is>
      </c>
      <c r="L224" t="inlineStr">
        <is>
          <t>1990-2001 (w epi names)</t>
        </is>
      </c>
    </row>
    <row r="225">
      <c r="A225" t="n">
        <v>224</v>
      </c>
      <c r="B225" t="inlineStr">
        <is>
          <t>Not Started</t>
        </is>
      </c>
      <c r="C225" t="n">
        <v>35207</v>
      </c>
      <c r="D225" t="inlineStr">
        <is>
          <t>Law &amp; Order</t>
        </is>
      </c>
      <c r="E225" t="n">
        <v>6</v>
      </c>
      <c r="F225" t="n">
        <v>23</v>
      </c>
      <c r="G225" t="n">
        <v>6.23</v>
      </c>
      <c r="H225" t="inlineStr">
        <is>
          <t>Aftershock</t>
        </is>
      </c>
      <c r="I225" t="n">
        <v>0</v>
      </c>
      <c r="J225" t="n">
        <v>197</v>
      </c>
      <c r="K225" t="inlineStr">
        <is>
          <t>1990–2001</t>
        </is>
      </c>
      <c r="L225" t="inlineStr">
        <is>
          <t>1990-2001 (w epi names)</t>
        </is>
      </c>
    </row>
    <row r="226">
      <c r="A226" t="n">
        <v>225</v>
      </c>
      <c r="B226" t="inlineStr">
        <is>
          <t>Not Started</t>
        </is>
      </c>
      <c r="C226" t="n">
        <v>35306</v>
      </c>
      <c r="D226" t="inlineStr">
        <is>
          <t>NY Undercover</t>
        </is>
      </c>
      <c r="E226" t="n">
        <v>3</v>
      </c>
      <c r="F226" t="n">
        <v>1</v>
      </c>
      <c r="G226" t="n">
        <v>3.01</v>
      </c>
      <c r="H226" t="n">
        <v>0</v>
      </c>
      <c r="I226" t="n">
        <v>0</v>
      </c>
      <c r="J226" t="n">
        <v>198</v>
      </c>
      <c r="K226" t="inlineStr">
        <is>
          <t>1990–2001</t>
        </is>
      </c>
      <c r="L226" t="inlineStr">
        <is>
          <t>1990-2001 (w epi names)</t>
        </is>
      </c>
    </row>
    <row r="227">
      <c r="A227" t="n">
        <v>226</v>
      </c>
      <c r="B227" t="inlineStr">
        <is>
          <t>Not Started</t>
        </is>
      </c>
      <c r="C227" t="n">
        <v>35313</v>
      </c>
      <c r="D227" t="inlineStr">
        <is>
          <t>NY Undercover</t>
        </is>
      </c>
      <c r="E227" t="n">
        <v>3</v>
      </c>
      <c r="F227" t="n">
        <v>2</v>
      </c>
      <c r="G227" t="n">
        <v>3.02</v>
      </c>
      <c r="H227" t="n">
        <v>0</v>
      </c>
      <c r="I227" t="n">
        <v>0</v>
      </c>
      <c r="J227" t="n">
        <v>199</v>
      </c>
      <c r="K227" t="inlineStr">
        <is>
          <t>1990–2001</t>
        </is>
      </c>
      <c r="L227" t="inlineStr">
        <is>
          <t>1990-2001 (w epi names)</t>
        </is>
      </c>
    </row>
    <row r="228">
      <c r="A228" t="n">
        <v>227</v>
      </c>
      <c r="B228" t="inlineStr">
        <is>
          <t>Not Started</t>
        </is>
      </c>
      <c r="C228" t="n">
        <v>35320</v>
      </c>
      <c r="D228" t="inlineStr">
        <is>
          <t>NY Undercover</t>
        </is>
      </c>
      <c r="E228" t="n">
        <v>3</v>
      </c>
      <c r="F228" t="n">
        <v>3</v>
      </c>
      <c r="G228" t="n">
        <v>3.03</v>
      </c>
      <c r="H228" t="n">
        <v>0</v>
      </c>
      <c r="I228" t="n">
        <v>0</v>
      </c>
      <c r="J228" t="n">
        <v>200</v>
      </c>
      <c r="K228" t="inlineStr">
        <is>
          <t>1990–2001</t>
        </is>
      </c>
      <c r="L228" t="inlineStr">
        <is>
          <t>1990-2001 (w epi names)</t>
        </is>
      </c>
    </row>
    <row r="229">
      <c r="A229" t="n">
        <v>228</v>
      </c>
      <c r="B229" t="inlineStr">
        <is>
          <t>Not Started</t>
        </is>
      </c>
      <c r="C229" t="n">
        <v>35326</v>
      </c>
      <c r="D229" t="inlineStr">
        <is>
          <t>Law &amp; Order</t>
        </is>
      </c>
      <c r="E229" t="n">
        <v>7</v>
      </c>
      <c r="F229" t="n">
        <v>1</v>
      </c>
      <c r="G229" t="n">
        <v>7.01</v>
      </c>
      <c r="H229" t="inlineStr">
        <is>
          <t>Causa Mortis</t>
        </is>
      </c>
      <c r="I229" t="n">
        <v>0</v>
      </c>
      <c r="J229" t="n">
        <v>201</v>
      </c>
      <c r="K229" t="inlineStr">
        <is>
          <t>1990–2001</t>
        </is>
      </c>
      <c r="L229" t="inlineStr">
        <is>
          <t>1990-2001 (w epi names)</t>
        </is>
      </c>
    </row>
    <row r="230">
      <c r="A230" t="n">
        <v>229</v>
      </c>
      <c r="B230" t="inlineStr">
        <is>
          <t>Not Started</t>
        </is>
      </c>
      <c r="C230" t="n">
        <v>35327</v>
      </c>
      <c r="D230" t="inlineStr">
        <is>
          <t>NY Undercover</t>
        </is>
      </c>
      <c r="E230" t="n">
        <v>3</v>
      </c>
      <c r="F230" t="n">
        <v>4</v>
      </c>
      <c r="G230" t="n">
        <v>3.04</v>
      </c>
      <c r="H230" t="n">
        <v>0</v>
      </c>
      <c r="I230" t="n">
        <v>0</v>
      </c>
      <c r="J230" t="n">
        <v>202</v>
      </c>
      <c r="K230" t="inlineStr">
        <is>
          <t>1990–2001</t>
        </is>
      </c>
      <c r="L230" t="inlineStr">
        <is>
          <t>1990-2001 (w epi names)</t>
        </is>
      </c>
    </row>
    <row r="231">
      <c r="A231" t="n">
        <v>230</v>
      </c>
      <c r="B231" t="inlineStr">
        <is>
          <t>Not Started</t>
        </is>
      </c>
      <c r="C231" t="n">
        <v>35328</v>
      </c>
      <c r="D231" t="inlineStr">
        <is>
          <t>Homicide: Life on the Street</t>
        </is>
      </c>
      <c r="E231" t="n">
        <v>5</v>
      </c>
      <c r="F231" t="n">
        <v>1</v>
      </c>
      <c r="G231" t="n">
        <v>5.01</v>
      </c>
      <c r="H231" t="inlineStr">
        <is>
          <t>Hostage, Part 1</t>
        </is>
      </c>
      <c r="I231" t="n">
        <v>0</v>
      </c>
      <c r="J231" t="n">
        <v>203</v>
      </c>
      <c r="K231" t="inlineStr">
        <is>
          <t>1990–2001</t>
        </is>
      </c>
      <c r="L231" t="inlineStr">
        <is>
          <t>1990-2001 (w epi names)</t>
        </is>
      </c>
    </row>
    <row r="232">
      <c r="A232" t="n">
        <v>231</v>
      </c>
      <c r="B232" t="inlineStr">
        <is>
          <t>Not Started</t>
        </is>
      </c>
      <c r="C232" t="n">
        <v>35333</v>
      </c>
      <c r="D232" t="inlineStr">
        <is>
          <t>Law &amp; Order</t>
        </is>
      </c>
      <c r="E232" t="n">
        <v>7</v>
      </c>
      <c r="F232" t="n">
        <v>2</v>
      </c>
      <c r="G232" t="n">
        <v>7.02</v>
      </c>
      <c r="H232" t="inlineStr">
        <is>
          <t>I.D.</t>
        </is>
      </c>
      <c r="I232" t="n">
        <v>0</v>
      </c>
      <c r="J232" t="n">
        <v>204</v>
      </c>
      <c r="K232" t="inlineStr">
        <is>
          <t>1990–2001</t>
        </is>
      </c>
      <c r="L232" t="inlineStr">
        <is>
          <t>1990-2001 (w epi names)</t>
        </is>
      </c>
    </row>
    <row r="233">
      <c r="A233" t="n">
        <v>232</v>
      </c>
      <c r="B233" t="inlineStr">
        <is>
          <t>Not Started</t>
        </is>
      </c>
      <c r="C233" t="n">
        <v>35334</v>
      </c>
      <c r="D233" t="inlineStr">
        <is>
          <t>NY Undercover</t>
        </is>
      </c>
      <c r="E233" t="n">
        <v>3</v>
      </c>
      <c r="F233" t="n">
        <v>5</v>
      </c>
      <c r="G233" t="n">
        <v>3.05</v>
      </c>
      <c r="H233" t="n">
        <v>0</v>
      </c>
      <c r="I233" t="n">
        <v>0</v>
      </c>
      <c r="J233" t="n">
        <v>205</v>
      </c>
      <c r="K233" t="inlineStr">
        <is>
          <t>1990–2001</t>
        </is>
      </c>
      <c r="L233" t="inlineStr">
        <is>
          <t>1990-2001 (w epi names)</t>
        </is>
      </c>
    </row>
    <row r="234">
      <c r="A234" t="n">
        <v>233</v>
      </c>
      <c r="B234" t="inlineStr">
        <is>
          <t>Not Started</t>
        </is>
      </c>
      <c r="C234" t="n">
        <v>35335</v>
      </c>
      <c r="D234" t="inlineStr">
        <is>
          <t>Homicide: Life on the Street</t>
        </is>
      </c>
      <c r="E234" t="n">
        <v>5</v>
      </c>
      <c r="F234" t="n">
        <v>2</v>
      </c>
      <c r="G234" t="n">
        <v>5.02</v>
      </c>
      <c r="H234" t="inlineStr">
        <is>
          <t>Hostage, Part 2</t>
        </is>
      </c>
      <c r="I234" t="n">
        <v>0</v>
      </c>
      <c r="J234" t="n">
        <v>206</v>
      </c>
      <c r="K234" t="inlineStr">
        <is>
          <t>1990–2001</t>
        </is>
      </c>
      <c r="L234" t="inlineStr">
        <is>
          <t>1990-2001 (w epi names)</t>
        </is>
      </c>
    </row>
    <row r="235">
      <c r="A235" t="n">
        <v>234</v>
      </c>
      <c r="B235" t="inlineStr">
        <is>
          <t>Not Started</t>
        </is>
      </c>
      <c r="C235" t="n">
        <v>35340</v>
      </c>
      <c r="D235" t="inlineStr">
        <is>
          <t>Law &amp; Order</t>
        </is>
      </c>
      <c r="E235" t="n">
        <v>7</v>
      </c>
      <c r="F235" t="n">
        <v>3</v>
      </c>
      <c r="G235" t="n">
        <v>7.03</v>
      </c>
      <c r="H235" t="inlineStr">
        <is>
          <t>Good Girl</t>
        </is>
      </c>
      <c r="I235" t="n">
        <v>0</v>
      </c>
      <c r="J235" t="n">
        <v>207</v>
      </c>
      <c r="K235" t="inlineStr">
        <is>
          <t>1990–2001</t>
        </is>
      </c>
      <c r="L235" t="inlineStr">
        <is>
          <t>1990-2001 (w epi names)</t>
        </is>
      </c>
    </row>
    <row r="236">
      <c r="A236" t="n">
        <v>235</v>
      </c>
      <c r="B236" t="inlineStr">
        <is>
          <t>Not Started</t>
        </is>
      </c>
      <c r="C236" t="n">
        <v>35356</v>
      </c>
      <c r="D236" t="inlineStr">
        <is>
          <t>Homicide: Life on the Street</t>
        </is>
      </c>
      <c r="E236" t="n">
        <v>5</v>
      </c>
      <c r="F236" t="n">
        <v>3</v>
      </c>
      <c r="G236" t="n">
        <v>5.03</v>
      </c>
      <c r="H236" t="inlineStr">
        <is>
          <t>Prison Riot</t>
        </is>
      </c>
      <c r="I236" t="n">
        <v>0</v>
      </c>
      <c r="J236" t="n">
        <v>208</v>
      </c>
      <c r="K236" t="inlineStr">
        <is>
          <t>1990–2001</t>
        </is>
      </c>
      <c r="L236" t="inlineStr">
        <is>
          <t>1990-2001 (w epi names)</t>
        </is>
      </c>
    </row>
    <row r="237">
      <c r="A237" t="n">
        <v>236</v>
      </c>
      <c r="B237" t="inlineStr">
        <is>
          <t>Not Started</t>
        </is>
      </c>
      <c r="C237" t="n">
        <v>35361</v>
      </c>
      <c r="D237" t="inlineStr">
        <is>
          <t>Law &amp; Order</t>
        </is>
      </c>
      <c r="E237" t="n">
        <v>7</v>
      </c>
      <c r="F237" t="n">
        <v>4</v>
      </c>
      <c r="G237" t="n">
        <v>7.04</v>
      </c>
      <c r="H237" t="inlineStr">
        <is>
          <t>Survivor</t>
        </is>
      </c>
      <c r="I237" t="n">
        <v>0</v>
      </c>
      <c r="J237" t="n">
        <v>209</v>
      </c>
      <c r="K237" t="inlineStr">
        <is>
          <t>1990–2001</t>
        </is>
      </c>
      <c r="L237" t="inlineStr">
        <is>
          <t>1990-2001 (w epi names)</t>
        </is>
      </c>
    </row>
    <row r="238">
      <c r="A238" t="n">
        <v>237</v>
      </c>
      <c r="B238" t="inlineStr">
        <is>
          <t>Not Started</t>
        </is>
      </c>
      <c r="C238" t="n">
        <v>35363</v>
      </c>
      <c r="D238" t="inlineStr">
        <is>
          <t>Homicide: Life on the Street</t>
        </is>
      </c>
      <c r="E238" t="n">
        <v>5</v>
      </c>
      <c r="F238" t="n">
        <v>4</v>
      </c>
      <c r="G238" t="n">
        <v>5.04</v>
      </c>
      <c r="H238" t="inlineStr">
        <is>
          <t>Bad Medicine</t>
        </is>
      </c>
      <c r="I238" t="n">
        <v>0</v>
      </c>
      <c r="J238" t="n">
        <v>210</v>
      </c>
      <c r="K238" t="inlineStr">
        <is>
          <t>1990–2001</t>
        </is>
      </c>
      <c r="L238" t="inlineStr">
        <is>
          <t>1990-2001 (w epi names)</t>
        </is>
      </c>
    </row>
    <row r="239">
      <c r="A239" t="n">
        <v>238</v>
      </c>
      <c r="B239" t="inlineStr">
        <is>
          <t>Not Started</t>
        </is>
      </c>
      <c r="C239" t="n">
        <v>35368</v>
      </c>
      <c r="D239" t="inlineStr">
        <is>
          <t>Law &amp; Order</t>
        </is>
      </c>
      <c r="E239" t="n">
        <v>7</v>
      </c>
      <c r="F239" t="n">
        <v>5</v>
      </c>
      <c r="G239" t="n">
        <v>7.05</v>
      </c>
      <c r="H239" t="inlineStr">
        <is>
          <t>Corruption</t>
        </is>
      </c>
      <c r="I239" t="n">
        <v>0</v>
      </c>
      <c r="J239" t="n">
        <v>211</v>
      </c>
      <c r="K239" t="inlineStr">
        <is>
          <t>1990–2001</t>
        </is>
      </c>
      <c r="L239" t="inlineStr">
        <is>
          <t>1990-2001 (w epi names)</t>
        </is>
      </c>
    </row>
    <row r="240">
      <c r="A240" t="n">
        <v>239</v>
      </c>
      <c r="B240" t="inlineStr">
        <is>
          <t>Not Started</t>
        </is>
      </c>
      <c r="C240" t="n">
        <v>35369</v>
      </c>
      <c r="D240" t="inlineStr">
        <is>
          <t>NY Undercover</t>
        </is>
      </c>
      <c r="E240" t="n">
        <v>3</v>
      </c>
      <c r="F240" t="n">
        <v>6</v>
      </c>
      <c r="G240" t="n">
        <v>3.06</v>
      </c>
      <c r="H240" t="n">
        <v>0</v>
      </c>
      <c r="I240" t="n">
        <v>0</v>
      </c>
      <c r="J240" t="n">
        <v>212</v>
      </c>
      <c r="K240" t="inlineStr">
        <is>
          <t>1990–2001</t>
        </is>
      </c>
      <c r="L240" t="inlineStr">
        <is>
          <t>1990-2001 (w epi names)</t>
        </is>
      </c>
    </row>
    <row r="241">
      <c r="A241" t="n">
        <v>240</v>
      </c>
      <c r="B241" t="inlineStr">
        <is>
          <t>Not Started</t>
        </is>
      </c>
      <c r="C241" t="n">
        <v>35370</v>
      </c>
      <c r="D241" t="inlineStr">
        <is>
          <t>Homicide: Life on the Street</t>
        </is>
      </c>
      <c r="E241" t="n">
        <v>5</v>
      </c>
      <c r="F241" t="n">
        <v>5</v>
      </c>
      <c r="G241" t="n">
        <v>5.05</v>
      </c>
      <c r="H241" t="inlineStr">
        <is>
          <t>M.E., Myself and I</t>
        </is>
      </c>
      <c r="I241" t="n">
        <v>0</v>
      </c>
      <c r="J241" t="n">
        <v>213</v>
      </c>
      <c r="K241" t="inlineStr">
        <is>
          <t>1990–2001</t>
        </is>
      </c>
      <c r="L241" t="inlineStr">
        <is>
          <t>1990-2001 (w epi names)</t>
        </is>
      </c>
    </row>
    <row r="242">
      <c r="A242" t="n">
        <v>241</v>
      </c>
      <c r="B242" t="inlineStr">
        <is>
          <t>Not Started</t>
        </is>
      </c>
      <c r="C242" t="n">
        <v>35375</v>
      </c>
      <c r="D242" t="inlineStr">
        <is>
          <t>Law &amp; Order</t>
        </is>
      </c>
      <c r="E242" t="n">
        <v>7</v>
      </c>
      <c r="F242" t="n">
        <v>6</v>
      </c>
      <c r="G242" t="n">
        <v>7.06</v>
      </c>
      <c r="H242" t="inlineStr">
        <is>
          <t>Double Blind</t>
        </is>
      </c>
      <c r="I242" t="n">
        <v>0</v>
      </c>
      <c r="J242" t="n">
        <v>214</v>
      </c>
      <c r="K242" t="inlineStr">
        <is>
          <t>1990–2001</t>
        </is>
      </c>
      <c r="L242" t="inlineStr">
        <is>
          <t>1990-2001 (w epi names)</t>
        </is>
      </c>
    </row>
    <row r="243">
      <c r="A243" t="n">
        <v>242</v>
      </c>
      <c r="B243" t="inlineStr">
        <is>
          <t>Not Started</t>
        </is>
      </c>
      <c r="C243" t="n">
        <v>35376</v>
      </c>
      <c r="D243" t="inlineStr">
        <is>
          <t>NY Undercover</t>
        </is>
      </c>
      <c r="E243" t="n">
        <v>3</v>
      </c>
      <c r="F243" t="n">
        <v>7</v>
      </c>
      <c r="G243" t="n">
        <v>3.07</v>
      </c>
      <c r="H243" t="n">
        <v>0</v>
      </c>
      <c r="I243" t="inlineStr">
        <is>
          <t>Crossover/guest reference: NY Undercover: Smack Is Back (New York Undercover S03E07) (Guest)</t>
        </is>
      </c>
      <c r="J243" t="n">
        <v>215</v>
      </c>
      <c r="K243" t="inlineStr">
        <is>
          <t>1990–2001</t>
        </is>
      </c>
      <c r="L243" t="inlineStr">
        <is>
          <t>1990-2001 (w epi names)</t>
        </is>
      </c>
    </row>
    <row r="244">
      <c r="A244" t="n">
        <v>243</v>
      </c>
      <c r="B244" t="inlineStr">
        <is>
          <t>Not Started</t>
        </is>
      </c>
      <c r="C244" t="n">
        <v>35377</v>
      </c>
      <c r="D244" t="inlineStr">
        <is>
          <t>Homicide: Life on the Street</t>
        </is>
      </c>
      <c r="E244" t="n">
        <v>5</v>
      </c>
      <c r="F244" t="n">
        <v>6</v>
      </c>
      <c r="G244" t="n">
        <v>5.06</v>
      </c>
      <c r="H244" t="inlineStr">
        <is>
          <t>White Lies</t>
        </is>
      </c>
      <c r="I244" t="n">
        <v>0</v>
      </c>
      <c r="J244" t="n">
        <v>216</v>
      </c>
      <c r="K244" t="inlineStr">
        <is>
          <t>1990–2001</t>
        </is>
      </c>
      <c r="L244" t="inlineStr">
        <is>
          <t>1990-2001 (w epi names)</t>
        </is>
      </c>
    </row>
    <row r="245">
      <c r="A245" t="n">
        <v>244</v>
      </c>
      <c r="B245" t="inlineStr">
        <is>
          <t>Not Started</t>
        </is>
      </c>
      <c r="C245" t="n">
        <v>35382</v>
      </c>
      <c r="D245" t="inlineStr">
        <is>
          <t>Law &amp; Order</t>
        </is>
      </c>
      <c r="E245" t="n">
        <v>7</v>
      </c>
      <c r="F245" t="n">
        <v>7</v>
      </c>
      <c r="G245" t="n">
        <v>7.07</v>
      </c>
      <c r="H245" t="inlineStr">
        <is>
          <t>Deadbeat</t>
        </is>
      </c>
      <c r="I245" t="n">
        <v>0</v>
      </c>
      <c r="J245" t="n">
        <v>217</v>
      </c>
      <c r="K245" t="inlineStr">
        <is>
          <t>1990–2001</t>
        </is>
      </c>
      <c r="L245" t="inlineStr">
        <is>
          <t>1990-2001 (w epi names)</t>
        </is>
      </c>
    </row>
    <row r="246">
      <c r="A246" t="n">
        <v>245</v>
      </c>
      <c r="B246" t="inlineStr">
        <is>
          <t>Not Started</t>
        </is>
      </c>
      <c r="C246" t="n">
        <v>35383</v>
      </c>
      <c r="D246" t="inlineStr">
        <is>
          <t>NY Undercover</t>
        </is>
      </c>
      <c r="E246" t="n">
        <v>3</v>
      </c>
      <c r="F246" t="n">
        <v>8</v>
      </c>
      <c r="G246" t="n">
        <v>3.08</v>
      </c>
      <c r="H246" t="n">
        <v>0</v>
      </c>
      <c r="I246" t="n">
        <v>0</v>
      </c>
      <c r="J246" t="n">
        <v>218</v>
      </c>
      <c r="K246" t="inlineStr">
        <is>
          <t>1990–2001</t>
        </is>
      </c>
      <c r="L246" t="inlineStr">
        <is>
          <t>1990-2001 (w epi names)</t>
        </is>
      </c>
    </row>
    <row r="247">
      <c r="A247" t="n">
        <v>246</v>
      </c>
      <c r="B247" t="inlineStr">
        <is>
          <t>Not Started</t>
        </is>
      </c>
      <c r="C247" t="n">
        <v>35384</v>
      </c>
      <c r="D247" t="inlineStr">
        <is>
          <t>Homicide: Life on the Street</t>
        </is>
      </c>
      <c r="E247" t="n">
        <v>5</v>
      </c>
      <c r="F247" t="n">
        <v>7</v>
      </c>
      <c r="G247" t="n">
        <v>5.07</v>
      </c>
      <c r="H247" t="inlineStr">
        <is>
          <t>The Heart of a Saturday Night</t>
        </is>
      </c>
      <c r="I247" t="n">
        <v>0</v>
      </c>
      <c r="J247" t="n">
        <v>219</v>
      </c>
      <c r="K247" t="inlineStr">
        <is>
          <t>1990–2001</t>
        </is>
      </c>
      <c r="L247" t="inlineStr">
        <is>
          <t>1990-2001 (w epi names)</t>
        </is>
      </c>
    </row>
    <row r="248">
      <c r="A248" t="n">
        <v>247</v>
      </c>
      <c r="B248" t="inlineStr">
        <is>
          <t>Not Started</t>
        </is>
      </c>
      <c r="C248" t="n">
        <v>35389</v>
      </c>
      <c r="D248" t="inlineStr">
        <is>
          <t>Law &amp; Order</t>
        </is>
      </c>
      <c r="E248" t="n">
        <v>7</v>
      </c>
      <c r="F248" t="n">
        <v>8</v>
      </c>
      <c r="G248" t="n">
        <v>7.08</v>
      </c>
      <c r="H248" t="inlineStr">
        <is>
          <t>Family Business</t>
        </is>
      </c>
      <c r="I248" t="n">
        <v>0</v>
      </c>
      <c r="J248" t="n">
        <v>220</v>
      </c>
      <c r="K248" t="inlineStr">
        <is>
          <t>1990–2001</t>
        </is>
      </c>
      <c r="L248" t="inlineStr">
        <is>
          <t>1990-2001 (w epi names)</t>
        </is>
      </c>
    </row>
    <row r="249">
      <c r="A249" t="n">
        <v>248</v>
      </c>
      <c r="B249" t="inlineStr">
        <is>
          <t>Not Started</t>
        </is>
      </c>
      <c r="C249" t="n">
        <v>35390</v>
      </c>
      <c r="D249" t="inlineStr">
        <is>
          <t>NY Undercover</t>
        </is>
      </c>
      <c r="E249" t="n">
        <v>3</v>
      </c>
      <c r="F249" t="n">
        <v>9</v>
      </c>
      <c r="G249" t="n">
        <v>3.09</v>
      </c>
      <c r="H249" t="n">
        <v>0</v>
      </c>
      <c r="I249" t="n">
        <v>0</v>
      </c>
      <c r="J249" t="n">
        <v>221</v>
      </c>
      <c r="K249" t="inlineStr">
        <is>
          <t>1990–2001</t>
        </is>
      </c>
      <c r="L249" t="inlineStr">
        <is>
          <t>1990-2001 (w epi names)</t>
        </is>
      </c>
    </row>
    <row r="250">
      <c r="A250" t="n">
        <v>249</v>
      </c>
      <c r="B250" t="inlineStr">
        <is>
          <t>Not Started</t>
        </is>
      </c>
      <c r="C250" t="n">
        <v>35391</v>
      </c>
      <c r="D250" t="inlineStr">
        <is>
          <t>Homicide: Life on the Street</t>
        </is>
      </c>
      <c r="E250" t="n">
        <v>5</v>
      </c>
      <c r="F250" t="n">
        <v>8</v>
      </c>
      <c r="G250" t="n">
        <v>5.08</v>
      </c>
      <c r="H250" t="inlineStr">
        <is>
          <t>The True Test</t>
        </is>
      </c>
      <c r="I250" t="n">
        <v>0</v>
      </c>
      <c r="J250" t="n">
        <v>222</v>
      </c>
      <c r="K250" t="inlineStr">
        <is>
          <t>1990–2001</t>
        </is>
      </c>
      <c r="L250" t="inlineStr">
        <is>
          <t>1990-2001 (w epi names)</t>
        </is>
      </c>
    </row>
    <row r="251">
      <c r="A251" t="n">
        <v>250</v>
      </c>
      <c r="B251" t="inlineStr">
        <is>
          <t>Not Started</t>
        </is>
      </c>
      <c r="C251" t="n">
        <v>35404</v>
      </c>
      <c r="D251" t="inlineStr">
        <is>
          <t>NY Undercover</t>
        </is>
      </c>
      <c r="E251" t="n">
        <v>3</v>
      </c>
      <c r="F251" t="n">
        <v>10</v>
      </c>
      <c r="G251" t="n">
        <v>3.1</v>
      </c>
      <c r="H251" t="n">
        <v>0</v>
      </c>
      <c r="I251" t="n">
        <v>0</v>
      </c>
      <c r="J251" t="n">
        <v>223</v>
      </c>
      <c r="K251" t="inlineStr">
        <is>
          <t>1990–2001</t>
        </is>
      </c>
      <c r="L251" t="inlineStr">
        <is>
          <t>1990-2001 (w epi names)</t>
        </is>
      </c>
    </row>
    <row r="252">
      <c r="A252" t="n">
        <v>251</v>
      </c>
      <c r="B252" t="inlineStr">
        <is>
          <t>Not Started</t>
        </is>
      </c>
      <c r="C252" t="n">
        <v>35405</v>
      </c>
      <c r="D252" t="inlineStr">
        <is>
          <t>Homicide: Life on the Street</t>
        </is>
      </c>
      <c r="E252" t="n">
        <v>5</v>
      </c>
      <c r="F252" t="n">
        <v>9</v>
      </c>
      <c r="G252" t="n">
        <v>5.09</v>
      </c>
      <c r="H252" t="inlineStr">
        <is>
          <t>Control</t>
        </is>
      </c>
      <c r="I252" t="n">
        <v>0</v>
      </c>
      <c r="J252" t="n">
        <v>224</v>
      </c>
      <c r="K252" t="inlineStr">
        <is>
          <t>1990–2001</t>
        </is>
      </c>
      <c r="L252" t="inlineStr">
        <is>
          <t>1990-2001 (w epi names)</t>
        </is>
      </c>
    </row>
    <row r="253">
      <c r="A253" t="n">
        <v>252</v>
      </c>
      <c r="B253" t="inlineStr">
        <is>
          <t>Not Started</t>
        </is>
      </c>
      <c r="C253" t="n">
        <v>35412</v>
      </c>
      <c r="D253" t="inlineStr">
        <is>
          <t>Homicide: Life on the Street</t>
        </is>
      </c>
      <c r="E253" t="n">
        <v>5</v>
      </c>
      <c r="F253" t="n">
        <v>10</v>
      </c>
      <c r="G253" t="n">
        <v>5.1</v>
      </c>
      <c r="H253" t="inlineStr">
        <is>
          <t>Blood Wedding</t>
        </is>
      </c>
      <c r="I253" t="n">
        <v>0</v>
      </c>
      <c r="J253" t="n">
        <v>225</v>
      </c>
      <c r="K253" t="inlineStr">
        <is>
          <t>1990–2001</t>
        </is>
      </c>
      <c r="L253" t="inlineStr">
        <is>
          <t>1990-2001 (w epi names)</t>
        </is>
      </c>
    </row>
    <row r="254">
      <c r="A254" t="n">
        <v>253</v>
      </c>
      <c r="B254" t="inlineStr">
        <is>
          <t>Not Started</t>
        </is>
      </c>
      <c r="C254" t="n">
        <v>35418</v>
      </c>
      <c r="D254" t="inlineStr">
        <is>
          <t>NY Undercover</t>
        </is>
      </c>
      <c r="E254" t="n">
        <v>3</v>
      </c>
      <c r="F254" t="n">
        <v>11</v>
      </c>
      <c r="G254" t="n">
        <v>3.11</v>
      </c>
      <c r="H254" t="n">
        <v>0</v>
      </c>
      <c r="I254" t="n">
        <v>0</v>
      </c>
      <c r="J254" t="n">
        <v>226</v>
      </c>
      <c r="K254" t="inlineStr">
        <is>
          <t>1990–2001</t>
        </is>
      </c>
      <c r="L254" t="inlineStr">
        <is>
          <t>1990-2001 (w epi names)</t>
        </is>
      </c>
    </row>
    <row r="255">
      <c r="A255" t="n">
        <v>254</v>
      </c>
      <c r="B255" t="inlineStr">
        <is>
          <t>Not Started</t>
        </is>
      </c>
      <c r="C255" t="n">
        <v>35433</v>
      </c>
      <c r="D255" t="inlineStr">
        <is>
          <t>Homicide: Life on the Street</t>
        </is>
      </c>
      <c r="E255" t="n">
        <v>5</v>
      </c>
      <c r="F255" t="n">
        <v>11</v>
      </c>
      <c r="G255" t="n">
        <v>5.11</v>
      </c>
      <c r="H255" t="inlineStr">
        <is>
          <t>The Documentary</t>
        </is>
      </c>
      <c r="I255" t="n">
        <v>0</v>
      </c>
      <c r="J255" t="n">
        <v>227</v>
      </c>
      <c r="K255" t="inlineStr">
        <is>
          <t>1990–2001</t>
        </is>
      </c>
      <c r="L255" t="inlineStr">
        <is>
          <t>1990-2001 (w epi names)</t>
        </is>
      </c>
    </row>
    <row r="256">
      <c r="A256" t="n">
        <v>255</v>
      </c>
      <c r="B256" t="inlineStr">
        <is>
          <t>Not Started</t>
        </is>
      </c>
      <c r="C256" t="n">
        <v>35438</v>
      </c>
      <c r="D256" t="inlineStr">
        <is>
          <t>Law &amp; Order</t>
        </is>
      </c>
      <c r="E256" t="n">
        <v>7</v>
      </c>
      <c r="F256" t="n">
        <v>9</v>
      </c>
      <c r="G256" t="n">
        <v>7.09</v>
      </c>
      <c r="H256" t="inlineStr">
        <is>
          <t>Entrapment</t>
        </is>
      </c>
      <c r="I256" t="n">
        <v>0</v>
      </c>
      <c r="J256" t="n">
        <v>228</v>
      </c>
      <c r="K256" t="inlineStr">
        <is>
          <t>1990–2001</t>
        </is>
      </c>
      <c r="L256" t="inlineStr">
        <is>
          <t>1990-2001 (w epi names)</t>
        </is>
      </c>
    </row>
    <row r="257">
      <c r="A257" t="n">
        <v>256</v>
      </c>
      <c r="B257" t="inlineStr">
        <is>
          <t>Not Started</t>
        </is>
      </c>
      <c r="C257" t="n">
        <v>35439</v>
      </c>
      <c r="D257" t="inlineStr">
        <is>
          <t>NY Undercover</t>
        </is>
      </c>
      <c r="E257" t="n">
        <v>3</v>
      </c>
      <c r="F257" t="n">
        <v>12</v>
      </c>
      <c r="G257" t="n">
        <v>3.12</v>
      </c>
      <c r="H257" t="n">
        <v>0</v>
      </c>
      <c r="I257" t="n">
        <v>0</v>
      </c>
      <c r="J257" t="n">
        <v>229</v>
      </c>
      <c r="K257" t="inlineStr">
        <is>
          <t>1990–2001</t>
        </is>
      </c>
      <c r="L257" t="inlineStr">
        <is>
          <t>1990-2001 (w epi names)</t>
        </is>
      </c>
    </row>
    <row r="258">
      <c r="A258" t="n">
        <v>257</v>
      </c>
      <c r="B258" t="inlineStr">
        <is>
          <t>Not Started</t>
        </is>
      </c>
      <c r="C258" t="n">
        <v>35440</v>
      </c>
      <c r="D258" t="inlineStr">
        <is>
          <t>Homicide: Life on the Street</t>
        </is>
      </c>
      <c r="E258" t="n">
        <v>5</v>
      </c>
      <c r="F258" t="n">
        <v>12</v>
      </c>
      <c r="G258" t="n">
        <v>5.12</v>
      </c>
      <c r="H258" t="inlineStr">
        <is>
          <t>Betrayal</t>
        </is>
      </c>
      <c r="I258" t="n">
        <v>0</v>
      </c>
      <c r="J258" t="n">
        <v>230</v>
      </c>
      <c r="K258" t="inlineStr">
        <is>
          <t>1990–2001</t>
        </is>
      </c>
      <c r="L258" t="inlineStr">
        <is>
          <t>1990-2001 (w epi names)</t>
        </is>
      </c>
    </row>
    <row r="259">
      <c r="A259" t="n">
        <v>258</v>
      </c>
      <c r="B259" t="inlineStr">
        <is>
          <t>Not Started</t>
        </is>
      </c>
      <c r="C259" t="n">
        <v>35445</v>
      </c>
      <c r="D259" t="inlineStr">
        <is>
          <t>Law &amp; Order</t>
        </is>
      </c>
      <c r="E259" t="n">
        <v>7</v>
      </c>
      <c r="F259" t="n">
        <v>10</v>
      </c>
      <c r="G259" t="n">
        <v>7.1</v>
      </c>
      <c r="H259" t="inlineStr">
        <is>
          <t>Legacy</t>
        </is>
      </c>
      <c r="I259" t="n">
        <v>0</v>
      </c>
      <c r="J259" t="n">
        <v>231</v>
      </c>
      <c r="K259" t="inlineStr">
        <is>
          <t>1990–2001</t>
        </is>
      </c>
      <c r="L259" t="inlineStr">
        <is>
          <t>1990-2001 (w epi names)</t>
        </is>
      </c>
    </row>
    <row r="260">
      <c r="A260" t="n">
        <v>259</v>
      </c>
      <c r="B260" t="inlineStr">
        <is>
          <t>Not Started</t>
        </is>
      </c>
      <c r="C260" t="n">
        <v>35446</v>
      </c>
      <c r="D260" t="inlineStr">
        <is>
          <t>NY Undercover</t>
        </is>
      </c>
      <c r="E260" t="n">
        <v>3</v>
      </c>
      <c r="F260" t="n">
        <v>13</v>
      </c>
      <c r="G260" t="n">
        <v>3.13</v>
      </c>
      <c r="H260" t="n">
        <v>0</v>
      </c>
      <c r="I260" t="n">
        <v>0</v>
      </c>
      <c r="J260" t="n">
        <v>232</v>
      </c>
      <c r="K260" t="inlineStr">
        <is>
          <t>1990–2001</t>
        </is>
      </c>
      <c r="L260" t="inlineStr">
        <is>
          <t>1990-2001 (w epi names)</t>
        </is>
      </c>
    </row>
    <row r="261">
      <c r="A261" t="n">
        <v>260</v>
      </c>
      <c r="B261" t="inlineStr">
        <is>
          <t>Not Started</t>
        </is>
      </c>
      <c r="C261" t="n">
        <v>35447</v>
      </c>
      <c r="D261" t="inlineStr">
        <is>
          <t>Homicide: Life on the Street</t>
        </is>
      </c>
      <c r="E261" t="n">
        <v>5</v>
      </c>
      <c r="F261" t="n">
        <v>13</v>
      </c>
      <c r="G261" t="n">
        <v>5.13</v>
      </c>
      <c r="H261" t="inlineStr">
        <is>
          <t>Have a Conscience</t>
        </is>
      </c>
      <c r="I261" t="n">
        <v>0</v>
      </c>
      <c r="J261" t="n">
        <v>233</v>
      </c>
      <c r="K261" t="inlineStr">
        <is>
          <t>1990–2001</t>
        </is>
      </c>
      <c r="L261" t="inlineStr">
        <is>
          <t>1990-2001 (w epi names)</t>
        </is>
      </c>
    </row>
    <row r="262">
      <c r="A262" t="n">
        <v>261</v>
      </c>
      <c r="B262" t="inlineStr">
        <is>
          <t>Not Started</t>
        </is>
      </c>
      <c r="C262" t="n">
        <v>35460</v>
      </c>
      <c r="D262" t="inlineStr">
        <is>
          <t>NY Undercover</t>
        </is>
      </c>
      <c r="E262" t="n">
        <v>3</v>
      </c>
      <c r="F262" t="n">
        <v>14</v>
      </c>
      <c r="G262" t="n">
        <v>3.14</v>
      </c>
      <c r="H262" t="n">
        <v>0</v>
      </c>
      <c r="I262" t="n">
        <v>0</v>
      </c>
      <c r="J262" t="n">
        <v>234</v>
      </c>
      <c r="K262" t="inlineStr">
        <is>
          <t>1990–2001</t>
        </is>
      </c>
      <c r="L262" t="inlineStr">
        <is>
          <t>1990-2001 (w epi names)</t>
        </is>
      </c>
    </row>
    <row r="263">
      <c r="A263" t="n">
        <v>262</v>
      </c>
      <c r="B263" t="inlineStr">
        <is>
          <t>Not Started</t>
        </is>
      </c>
      <c r="C263" t="n">
        <v>35461</v>
      </c>
      <c r="D263" t="inlineStr">
        <is>
          <t>Homicide: Life on the Street</t>
        </is>
      </c>
      <c r="E263" t="n">
        <v>5</v>
      </c>
      <c r="F263" t="n">
        <v>14</v>
      </c>
      <c r="G263" t="n">
        <v>5.14</v>
      </c>
      <c r="H263" t="inlineStr">
        <is>
          <t>Diener</t>
        </is>
      </c>
      <c r="I263" t="n">
        <v>0</v>
      </c>
      <c r="J263" t="n">
        <v>235</v>
      </c>
      <c r="K263" t="inlineStr">
        <is>
          <t>1990–2001</t>
        </is>
      </c>
      <c r="L263" t="inlineStr">
        <is>
          <t>1990-2001 (w epi names)</t>
        </is>
      </c>
    </row>
    <row r="264">
      <c r="A264" t="n">
        <v>263</v>
      </c>
      <c r="B264" t="inlineStr">
        <is>
          <t>Not Started</t>
        </is>
      </c>
      <c r="C264" t="n">
        <v>35466</v>
      </c>
      <c r="D264" t="inlineStr">
        <is>
          <t>Law &amp; Order</t>
        </is>
      </c>
      <c r="E264" t="n">
        <v>7</v>
      </c>
      <c r="F264" t="n">
        <v>11</v>
      </c>
      <c r="G264" t="n">
        <v>7.11</v>
      </c>
      <c r="H264" t="inlineStr">
        <is>
          <t>Menace</t>
        </is>
      </c>
      <c r="I264" t="n">
        <v>0</v>
      </c>
      <c r="J264" t="n">
        <v>236</v>
      </c>
      <c r="K264" t="inlineStr">
        <is>
          <t>1990–2001</t>
        </is>
      </c>
      <c r="L264" t="inlineStr">
        <is>
          <t>1990-2001 (w epi names)</t>
        </is>
      </c>
    </row>
    <row r="265">
      <c r="A265" t="n">
        <v>264</v>
      </c>
      <c r="B265" t="inlineStr">
        <is>
          <t>Not Started</t>
        </is>
      </c>
      <c r="C265" t="n">
        <v>35467</v>
      </c>
      <c r="D265" t="inlineStr">
        <is>
          <t>NY Undercover</t>
        </is>
      </c>
      <c r="E265" t="n">
        <v>3</v>
      </c>
      <c r="F265" t="n">
        <v>15</v>
      </c>
      <c r="G265" t="n">
        <v>3.15</v>
      </c>
      <c r="H265" t="n">
        <v>0</v>
      </c>
      <c r="I265" t="n">
        <v>0</v>
      </c>
      <c r="J265" t="n">
        <v>237</v>
      </c>
      <c r="K265" t="inlineStr">
        <is>
          <t>1990–2001</t>
        </is>
      </c>
      <c r="L265" t="inlineStr">
        <is>
          <t>1990-2001 (w epi names)</t>
        </is>
      </c>
    </row>
    <row r="266">
      <c r="A266" t="n">
        <v>265</v>
      </c>
      <c r="B266" t="inlineStr">
        <is>
          <t>Not Started</t>
        </is>
      </c>
      <c r="C266" t="n">
        <v>35468</v>
      </c>
      <c r="D266" t="inlineStr">
        <is>
          <t>Homicide: Life on the Street</t>
        </is>
      </c>
      <c r="E266" t="n">
        <v>5</v>
      </c>
      <c r="F266" t="n">
        <v>15</v>
      </c>
      <c r="G266" t="n">
        <v>5.15</v>
      </c>
      <c r="H266" t="inlineStr">
        <is>
          <t>Wu's on First?</t>
        </is>
      </c>
      <c r="I266" t="n">
        <v>0</v>
      </c>
      <c r="J266" t="n">
        <v>238</v>
      </c>
      <c r="K266" t="inlineStr">
        <is>
          <t>1990–2001</t>
        </is>
      </c>
      <c r="L266" t="inlineStr">
        <is>
          <t>1990-2001 (w epi names)</t>
        </is>
      </c>
    </row>
    <row r="267">
      <c r="A267" t="n">
        <v>266</v>
      </c>
      <c r="B267" t="inlineStr">
        <is>
          <t>Not Started</t>
        </is>
      </c>
      <c r="C267" t="n">
        <v>35473</v>
      </c>
      <c r="D267" t="inlineStr">
        <is>
          <t>Law &amp; Order</t>
        </is>
      </c>
      <c r="E267" t="n">
        <v>7</v>
      </c>
      <c r="F267" t="n">
        <v>12</v>
      </c>
      <c r="G267" t="n">
        <v>7.12</v>
      </c>
      <c r="H267" t="inlineStr">
        <is>
          <t>Barter</t>
        </is>
      </c>
      <c r="I267" t="n">
        <v>0</v>
      </c>
      <c r="J267" t="n">
        <v>239</v>
      </c>
      <c r="K267" t="inlineStr">
        <is>
          <t>1990–2001</t>
        </is>
      </c>
      <c r="L267" t="inlineStr">
        <is>
          <t>1990-2001 (w epi names)</t>
        </is>
      </c>
    </row>
    <row r="268">
      <c r="A268" t="n">
        <v>267</v>
      </c>
      <c r="B268" t="inlineStr">
        <is>
          <t>Not Started</t>
        </is>
      </c>
      <c r="C268" t="n">
        <v>35474</v>
      </c>
      <c r="D268" t="inlineStr">
        <is>
          <t>NY Undercover</t>
        </is>
      </c>
      <c r="E268" t="n">
        <v>3</v>
      </c>
      <c r="F268" t="n">
        <v>16</v>
      </c>
      <c r="G268" t="n">
        <v>3.16</v>
      </c>
      <c r="H268" t="n">
        <v>0</v>
      </c>
      <c r="I268" t="n">
        <v>0</v>
      </c>
      <c r="J268" t="n">
        <v>240</v>
      </c>
      <c r="K268" t="inlineStr">
        <is>
          <t>1990–2001</t>
        </is>
      </c>
      <c r="L268" t="inlineStr">
        <is>
          <t>1990-2001 (w epi names)</t>
        </is>
      </c>
    </row>
    <row r="269">
      <c r="A269" t="n">
        <v>268</v>
      </c>
      <c r="B269" t="inlineStr">
        <is>
          <t>Not Started</t>
        </is>
      </c>
      <c r="C269" t="n">
        <v>35475</v>
      </c>
      <c r="D269" t="inlineStr">
        <is>
          <t>Homicide: Life on the Street</t>
        </is>
      </c>
      <c r="E269" t="n">
        <v>5</v>
      </c>
      <c r="F269" t="n">
        <v>16</v>
      </c>
      <c r="G269" t="n">
        <v>5.16</v>
      </c>
      <c r="H269" t="inlineStr">
        <is>
          <t>Valentine's Day</t>
        </is>
      </c>
      <c r="I269" t="n">
        <v>0</v>
      </c>
      <c r="J269" t="n">
        <v>241</v>
      </c>
      <c r="K269" t="inlineStr">
        <is>
          <t>1990–2001</t>
        </is>
      </c>
      <c r="L269" t="inlineStr">
        <is>
          <t>1990-2001 (w epi names)</t>
        </is>
      </c>
    </row>
    <row r="270">
      <c r="A270" t="n">
        <v>269</v>
      </c>
      <c r="B270" t="inlineStr">
        <is>
          <t>Not Started</t>
        </is>
      </c>
      <c r="C270" t="n">
        <v>35480</v>
      </c>
      <c r="D270" t="inlineStr">
        <is>
          <t>Law &amp; Order</t>
        </is>
      </c>
      <c r="E270" t="n">
        <v>7</v>
      </c>
      <c r="F270" t="n">
        <v>13</v>
      </c>
      <c r="G270" t="n">
        <v>7.13</v>
      </c>
      <c r="H270" t="inlineStr">
        <is>
          <t>Matrimony</t>
        </is>
      </c>
      <c r="I270" t="n">
        <v>0</v>
      </c>
      <c r="J270" t="n">
        <v>242</v>
      </c>
      <c r="K270" t="inlineStr">
        <is>
          <t>1990–2001</t>
        </is>
      </c>
      <c r="L270" t="inlineStr">
        <is>
          <t>1990-2001 (w epi names)</t>
        </is>
      </c>
    </row>
    <row r="271">
      <c r="A271" t="n">
        <v>270</v>
      </c>
      <c r="B271" t="inlineStr">
        <is>
          <t>Not Started</t>
        </is>
      </c>
      <c r="C271" t="n">
        <v>35481</v>
      </c>
      <c r="D271" t="inlineStr">
        <is>
          <t>NY Undercover</t>
        </is>
      </c>
      <c r="E271" t="n">
        <v>3</v>
      </c>
      <c r="F271" t="n">
        <v>17</v>
      </c>
      <c r="G271" t="n">
        <v>3.17</v>
      </c>
      <c r="H271" t="n">
        <v>0</v>
      </c>
      <c r="I271" t="n">
        <v>0</v>
      </c>
      <c r="J271" t="n">
        <v>243</v>
      </c>
      <c r="K271" t="inlineStr">
        <is>
          <t>1990–2001</t>
        </is>
      </c>
      <c r="L271" t="inlineStr">
        <is>
          <t>1990-2001 (w epi names)</t>
        </is>
      </c>
    </row>
    <row r="272">
      <c r="A272" t="n">
        <v>271</v>
      </c>
      <c r="B272" t="inlineStr">
        <is>
          <t>Not Started</t>
        </is>
      </c>
      <c r="C272" t="n">
        <v>35482</v>
      </c>
      <c r="D272" t="inlineStr">
        <is>
          <t>Homicide: Life on the Street</t>
        </is>
      </c>
      <c r="E272" t="n">
        <v>5</v>
      </c>
      <c r="F272" t="n">
        <v>17</v>
      </c>
      <c r="G272" t="n">
        <v>5.17</v>
      </c>
      <c r="H272" t="inlineStr">
        <is>
          <t>Kaddish</t>
        </is>
      </c>
      <c r="I272" t="n">
        <v>0</v>
      </c>
      <c r="J272" t="n">
        <v>244</v>
      </c>
      <c r="K272" t="inlineStr">
        <is>
          <t>1990–2001</t>
        </is>
      </c>
      <c r="L272" t="inlineStr">
        <is>
          <t>1990-2001 (w epi names)</t>
        </is>
      </c>
    </row>
    <row r="273">
      <c r="A273" t="n">
        <v>272</v>
      </c>
      <c r="B273" t="inlineStr">
        <is>
          <t>Not Started</t>
        </is>
      </c>
      <c r="C273" t="n">
        <v>35487</v>
      </c>
      <c r="D273" t="inlineStr">
        <is>
          <t>Law &amp; Order</t>
        </is>
      </c>
      <c r="E273" t="n">
        <v>7</v>
      </c>
      <c r="F273" t="n">
        <v>14</v>
      </c>
      <c r="G273" t="n">
        <v>7.14</v>
      </c>
      <c r="H273" t="inlineStr">
        <is>
          <t>Working Mom</t>
        </is>
      </c>
      <c r="I273" t="n">
        <v>0</v>
      </c>
      <c r="J273" t="n">
        <v>245</v>
      </c>
      <c r="K273" t="inlineStr">
        <is>
          <t>1990–2001</t>
        </is>
      </c>
      <c r="L273" t="inlineStr">
        <is>
          <t>1990-2001 (w epi names)</t>
        </is>
      </c>
    </row>
    <row r="274">
      <c r="A274" t="n">
        <v>273</v>
      </c>
      <c r="B274" t="inlineStr">
        <is>
          <t>Not Started</t>
        </is>
      </c>
      <c r="C274" t="n">
        <v>35502</v>
      </c>
      <c r="D274" t="inlineStr">
        <is>
          <t>Law &amp; Order</t>
        </is>
      </c>
      <c r="E274" t="n">
        <v>7</v>
      </c>
      <c r="F274" t="n">
        <v>15</v>
      </c>
      <c r="G274" t="n">
        <v>7.15</v>
      </c>
      <c r="H274" t="inlineStr">
        <is>
          <t>D-Girl</t>
        </is>
      </c>
      <c r="I274" t="n">
        <v>0</v>
      </c>
      <c r="J274" t="n">
        <v>246</v>
      </c>
      <c r="K274" t="inlineStr">
        <is>
          <t>1990–2001</t>
        </is>
      </c>
      <c r="L274" t="inlineStr">
        <is>
          <t>1990-2001 (w epi names)</t>
        </is>
      </c>
    </row>
    <row r="275">
      <c r="A275" t="n">
        <v>274</v>
      </c>
      <c r="B275" t="inlineStr">
        <is>
          <t>Not Started</t>
        </is>
      </c>
      <c r="C275" t="n">
        <v>35502</v>
      </c>
      <c r="D275" t="inlineStr">
        <is>
          <t>NY Undercover</t>
        </is>
      </c>
      <c r="E275" t="n">
        <v>3</v>
      </c>
      <c r="F275" t="n">
        <v>18</v>
      </c>
      <c r="G275" t="n">
        <v>3.18</v>
      </c>
      <c r="H275" t="n">
        <v>0</v>
      </c>
      <c r="I275" t="n">
        <v>0</v>
      </c>
      <c r="J275" t="n">
        <v>247</v>
      </c>
      <c r="K275" t="inlineStr">
        <is>
          <t>1990–2001</t>
        </is>
      </c>
      <c r="L275" t="inlineStr">
        <is>
          <t>1990-2001 (w epi names)</t>
        </is>
      </c>
    </row>
    <row r="276">
      <c r="A276" t="n">
        <v>275</v>
      </c>
      <c r="B276" t="inlineStr">
        <is>
          <t>Not Started</t>
        </is>
      </c>
      <c r="C276" t="n">
        <v>35509</v>
      </c>
      <c r="D276" t="inlineStr">
        <is>
          <t>Law &amp; Order</t>
        </is>
      </c>
      <c r="E276" t="n">
        <v>7</v>
      </c>
      <c r="F276" t="n">
        <v>16</v>
      </c>
      <c r="G276" t="n">
        <v>7.16</v>
      </c>
      <c r="H276" t="inlineStr">
        <is>
          <t>Turnaround</t>
        </is>
      </c>
      <c r="I276" t="n">
        <v>0</v>
      </c>
      <c r="J276" t="n">
        <v>248</v>
      </c>
      <c r="K276" t="inlineStr">
        <is>
          <t>1990–2001</t>
        </is>
      </c>
      <c r="L276" t="inlineStr">
        <is>
          <t>1990-2001 (w epi names)</t>
        </is>
      </c>
    </row>
    <row r="277">
      <c r="A277" t="n">
        <v>276</v>
      </c>
      <c r="B277" t="inlineStr">
        <is>
          <t>Not Started</t>
        </is>
      </c>
      <c r="C277" t="n">
        <v>35516</v>
      </c>
      <c r="D277" t="inlineStr">
        <is>
          <t>Law &amp; Order</t>
        </is>
      </c>
      <c r="E277" t="n">
        <v>7</v>
      </c>
      <c r="F277" t="n">
        <v>17</v>
      </c>
      <c r="G277" t="n">
        <v>7.17</v>
      </c>
      <c r="H277" t="inlineStr">
        <is>
          <t>Showtime</t>
        </is>
      </c>
      <c r="I277" t="n">
        <v>0</v>
      </c>
      <c r="J277" t="n">
        <v>249</v>
      </c>
      <c r="K277" t="inlineStr">
        <is>
          <t>1990–2001</t>
        </is>
      </c>
      <c r="L277" t="inlineStr">
        <is>
          <t>1990-2001 (w epi names)</t>
        </is>
      </c>
    </row>
    <row r="278">
      <c r="A278" t="n">
        <v>277</v>
      </c>
      <c r="B278" t="inlineStr">
        <is>
          <t>Not Started</t>
        </is>
      </c>
      <c r="C278" t="n">
        <v>35516</v>
      </c>
      <c r="D278" t="inlineStr">
        <is>
          <t>NY Undercover</t>
        </is>
      </c>
      <c r="E278" t="n">
        <v>3</v>
      </c>
      <c r="F278" t="n">
        <v>19</v>
      </c>
      <c r="G278" t="n">
        <v>3.19</v>
      </c>
      <c r="H278" t="n">
        <v>0</v>
      </c>
      <c r="I278" t="n">
        <v>0</v>
      </c>
      <c r="J278" t="n">
        <v>250</v>
      </c>
      <c r="K278" t="inlineStr">
        <is>
          <t>1990–2001</t>
        </is>
      </c>
      <c r="L278" t="inlineStr">
        <is>
          <t>1990-2001 (w epi names)</t>
        </is>
      </c>
    </row>
    <row r="279">
      <c r="A279" t="n">
        <v>278</v>
      </c>
      <c r="B279" t="inlineStr">
        <is>
          <t>Not Started</t>
        </is>
      </c>
      <c r="C279" t="n">
        <v>35522</v>
      </c>
      <c r="D279" t="inlineStr">
        <is>
          <t>Law &amp; Order</t>
        </is>
      </c>
      <c r="E279" t="n">
        <v>7</v>
      </c>
      <c r="F279" t="n">
        <v>18</v>
      </c>
      <c r="G279" t="n">
        <v>7.18</v>
      </c>
      <c r="H279" t="inlineStr">
        <is>
          <t>Mad Dog</t>
        </is>
      </c>
      <c r="I279" t="n">
        <v>0</v>
      </c>
      <c r="J279" t="n">
        <v>251</v>
      </c>
      <c r="K279" t="inlineStr">
        <is>
          <t>1990–2001</t>
        </is>
      </c>
      <c r="L279" t="inlineStr">
        <is>
          <t>1990-2001 (w epi names)</t>
        </is>
      </c>
    </row>
    <row r="280">
      <c r="A280" t="n">
        <v>279</v>
      </c>
      <c r="B280" t="inlineStr">
        <is>
          <t>Not Started</t>
        </is>
      </c>
      <c r="C280" t="n">
        <v>35531</v>
      </c>
      <c r="D280" t="inlineStr">
        <is>
          <t>Homicide: Life on the Street</t>
        </is>
      </c>
      <c r="E280" t="n">
        <v>5</v>
      </c>
      <c r="F280" t="n">
        <v>18</v>
      </c>
      <c r="G280" t="n">
        <v>5.18</v>
      </c>
      <c r="H280" t="inlineStr">
        <is>
          <t>Double Blind</t>
        </is>
      </c>
      <c r="I280" t="n">
        <v>0</v>
      </c>
      <c r="J280" t="n">
        <v>252</v>
      </c>
      <c r="K280" t="inlineStr">
        <is>
          <t>1990–2001</t>
        </is>
      </c>
      <c r="L280" t="inlineStr">
        <is>
          <t>1990-2001 (w epi names)</t>
        </is>
      </c>
    </row>
    <row r="281">
      <c r="A281" t="n">
        <v>280</v>
      </c>
      <c r="B281" t="inlineStr">
        <is>
          <t>Not Started</t>
        </is>
      </c>
      <c r="C281" t="n">
        <v>35536</v>
      </c>
      <c r="D281" t="inlineStr">
        <is>
          <t>Law &amp; Order</t>
        </is>
      </c>
      <c r="E281" t="n">
        <v>7</v>
      </c>
      <c r="F281" t="n">
        <v>19</v>
      </c>
      <c r="G281" t="n">
        <v>7.19</v>
      </c>
      <c r="H281" t="inlineStr">
        <is>
          <t>Double Down</t>
        </is>
      </c>
      <c r="I281" t="n">
        <v>0</v>
      </c>
      <c r="J281" t="n">
        <v>253</v>
      </c>
      <c r="K281" t="inlineStr">
        <is>
          <t>1990–2001</t>
        </is>
      </c>
      <c r="L281" t="inlineStr">
        <is>
          <t>1990-2001 (w epi names)</t>
        </is>
      </c>
    </row>
    <row r="282">
      <c r="A282" t="n">
        <v>281</v>
      </c>
      <c r="B282" t="inlineStr">
        <is>
          <t>Not Started</t>
        </is>
      </c>
      <c r="C282" t="n">
        <v>35537</v>
      </c>
      <c r="D282" t="inlineStr">
        <is>
          <t>NY Undercover</t>
        </is>
      </c>
      <c r="E282" t="n">
        <v>3</v>
      </c>
      <c r="F282" t="n">
        <v>20</v>
      </c>
      <c r="G282" t="n">
        <v>3.2</v>
      </c>
      <c r="H282" t="n">
        <v>0</v>
      </c>
      <c r="I282" t="n">
        <v>0</v>
      </c>
      <c r="J282" t="n">
        <v>254</v>
      </c>
      <c r="K282" t="inlineStr">
        <is>
          <t>1990–2001</t>
        </is>
      </c>
      <c r="L282" t="inlineStr">
        <is>
          <t>1990-2001 (w epi names)</t>
        </is>
      </c>
    </row>
    <row r="283">
      <c r="A283" t="n">
        <v>282</v>
      </c>
      <c r="B283" t="inlineStr">
        <is>
          <t>Not Started</t>
        </is>
      </c>
      <c r="C283" t="n">
        <v>35544</v>
      </c>
      <c r="D283" t="inlineStr">
        <is>
          <t>NY Undercover</t>
        </is>
      </c>
      <c r="E283" t="n">
        <v>3</v>
      </c>
      <c r="F283" t="n">
        <v>21</v>
      </c>
      <c r="G283" t="n">
        <v>3.21</v>
      </c>
      <c r="H283" t="n">
        <v>0</v>
      </c>
      <c r="I283" t="n">
        <v>0</v>
      </c>
      <c r="J283" t="n">
        <v>255</v>
      </c>
      <c r="K283" t="inlineStr">
        <is>
          <t>1990–2001</t>
        </is>
      </c>
      <c r="L283" t="inlineStr">
        <is>
          <t>1990-2001 (w epi names)</t>
        </is>
      </c>
    </row>
    <row r="284">
      <c r="A284" t="n">
        <v>283</v>
      </c>
      <c r="B284" t="inlineStr">
        <is>
          <t>Not Started</t>
        </is>
      </c>
      <c r="C284" t="n">
        <v>35545</v>
      </c>
      <c r="D284" t="inlineStr">
        <is>
          <t>Homicide: Life on the Street</t>
        </is>
      </c>
      <c r="E284" t="n">
        <v>5</v>
      </c>
      <c r="F284" t="n">
        <v>19</v>
      </c>
      <c r="G284" t="n">
        <v>5.19</v>
      </c>
      <c r="H284" t="inlineStr">
        <is>
          <t>Deception</t>
        </is>
      </c>
      <c r="I284" t="n">
        <v>0</v>
      </c>
      <c r="J284" t="n">
        <v>256</v>
      </c>
      <c r="K284" t="inlineStr">
        <is>
          <t>1990–2001</t>
        </is>
      </c>
      <c r="L284" t="inlineStr">
        <is>
          <t>1990-2001 (w epi names)</t>
        </is>
      </c>
    </row>
    <row r="285">
      <c r="A285" t="n">
        <v>284</v>
      </c>
      <c r="B285" t="inlineStr">
        <is>
          <t>Not Started</t>
        </is>
      </c>
      <c r="C285" t="n">
        <v>35550</v>
      </c>
      <c r="D285" t="inlineStr">
        <is>
          <t>Law &amp; Order</t>
        </is>
      </c>
      <c r="E285" t="n">
        <v>7</v>
      </c>
      <c r="F285" t="n">
        <v>20</v>
      </c>
      <c r="G285" t="n">
        <v>7.2</v>
      </c>
      <c r="H285" t="inlineStr">
        <is>
          <t>We Like Mike</t>
        </is>
      </c>
      <c r="I285" t="n">
        <v>0</v>
      </c>
      <c r="J285" t="n">
        <v>257</v>
      </c>
      <c r="K285" t="inlineStr">
        <is>
          <t>1990–2001</t>
        </is>
      </c>
      <c r="L285" t="inlineStr">
        <is>
          <t>1990-2001 (w epi names)</t>
        </is>
      </c>
    </row>
    <row r="286">
      <c r="A286" t="n">
        <v>285</v>
      </c>
      <c r="B286" t="inlineStr">
        <is>
          <t>Not Started</t>
        </is>
      </c>
      <c r="C286" t="n">
        <v>35551</v>
      </c>
      <c r="D286" t="inlineStr">
        <is>
          <t>NY Undercover</t>
        </is>
      </c>
      <c r="E286" t="n">
        <v>3</v>
      </c>
      <c r="F286" t="n">
        <v>22</v>
      </c>
      <c r="G286" t="n">
        <v>3.22</v>
      </c>
      <c r="H286" t="n">
        <v>0</v>
      </c>
      <c r="I286" t="n">
        <v>0</v>
      </c>
      <c r="J286" t="n">
        <v>258</v>
      </c>
      <c r="K286" t="inlineStr">
        <is>
          <t>1990–2001</t>
        </is>
      </c>
      <c r="L286" t="inlineStr">
        <is>
          <t>1990-2001 (w epi names)</t>
        </is>
      </c>
    </row>
    <row r="287">
      <c r="A287" t="n">
        <v>286</v>
      </c>
      <c r="B287" t="inlineStr">
        <is>
          <t>Not Started</t>
        </is>
      </c>
      <c r="C287" t="n">
        <v>35552</v>
      </c>
      <c r="D287" t="inlineStr">
        <is>
          <t>Homicide: Life on the Street</t>
        </is>
      </c>
      <c r="E287" t="n">
        <v>5</v>
      </c>
      <c r="F287" t="n">
        <v>20</v>
      </c>
      <c r="G287" t="n">
        <v>5.2</v>
      </c>
      <c r="H287" t="inlineStr">
        <is>
          <t>Narcissus</t>
        </is>
      </c>
      <c r="I287" t="n">
        <v>0</v>
      </c>
      <c r="J287" t="n">
        <v>259</v>
      </c>
      <c r="K287" t="inlineStr">
        <is>
          <t>1990–2001</t>
        </is>
      </c>
      <c r="L287" t="inlineStr">
        <is>
          <t>1990-2001 (w epi names)</t>
        </is>
      </c>
    </row>
    <row r="288">
      <c r="A288" t="n">
        <v>287</v>
      </c>
      <c r="B288" t="inlineStr">
        <is>
          <t>Not Started</t>
        </is>
      </c>
      <c r="C288" t="n">
        <v>35557</v>
      </c>
      <c r="D288" t="inlineStr">
        <is>
          <t>Law &amp; Order</t>
        </is>
      </c>
      <c r="E288" t="n">
        <v>7</v>
      </c>
      <c r="F288" t="n">
        <v>21</v>
      </c>
      <c r="G288" t="n">
        <v>7.21</v>
      </c>
      <c r="H288" t="inlineStr">
        <is>
          <t>Passion</t>
        </is>
      </c>
      <c r="I288" t="n">
        <v>0</v>
      </c>
      <c r="J288" t="n">
        <v>260</v>
      </c>
      <c r="K288" t="inlineStr">
        <is>
          <t>1990–2001</t>
        </is>
      </c>
      <c r="L288" t="inlineStr">
        <is>
          <t>1990-2001 (w epi names)</t>
        </is>
      </c>
    </row>
    <row r="289">
      <c r="A289" t="n">
        <v>288</v>
      </c>
      <c r="B289" t="inlineStr">
        <is>
          <t>Not Started</t>
        </is>
      </c>
      <c r="C289" t="n">
        <v>35558</v>
      </c>
      <c r="D289" t="inlineStr">
        <is>
          <t>NY Undercover</t>
        </is>
      </c>
      <c r="E289" t="n">
        <v>3</v>
      </c>
      <c r="F289" t="n">
        <v>23</v>
      </c>
      <c r="G289" t="n">
        <v>3.23</v>
      </c>
      <c r="H289" t="n">
        <v>0</v>
      </c>
      <c r="I289" t="n">
        <v>0</v>
      </c>
      <c r="J289" t="n">
        <v>261</v>
      </c>
      <c r="K289" t="inlineStr">
        <is>
          <t>1990–2001</t>
        </is>
      </c>
      <c r="L289" t="inlineStr">
        <is>
          <t>1990-2001 (w epi names)</t>
        </is>
      </c>
    </row>
    <row r="290">
      <c r="A290" t="n">
        <v>289</v>
      </c>
      <c r="B290" t="inlineStr">
        <is>
          <t>Not Started</t>
        </is>
      </c>
      <c r="C290" t="n">
        <v>35559</v>
      </c>
      <c r="D290" t="inlineStr">
        <is>
          <t>Homicide: Life on the Street</t>
        </is>
      </c>
      <c r="E290" t="n">
        <v>5</v>
      </c>
      <c r="F290" t="n">
        <v>21</v>
      </c>
      <c r="G290" t="n">
        <v>5.21</v>
      </c>
      <c r="H290" t="inlineStr">
        <is>
          <t>Partners and Other Strangers</t>
        </is>
      </c>
      <c r="I290" t="n">
        <v>0</v>
      </c>
      <c r="J290" t="n">
        <v>262</v>
      </c>
      <c r="K290" t="inlineStr">
        <is>
          <t>1990–2001</t>
        </is>
      </c>
      <c r="L290" t="inlineStr">
        <is>
          <t>1990-2001 (w epi names)</t>
        </is>
      </c>
    </row>
    <row r="291">
      <c r="A291" t="n">
        <v>290</v>
      </c>
      <c r="B291" t="inlineStr">
        <is>
          <t>Not Started</t>
        </is>
      </c>
      <c r="C291" t="n">
        <v>35564</v>
      </c>
      <c r="D291" t="inlineStr">
        <is>
          <t>Law &amp; Order</t>
        </is>
      </c>
      <c r="E291" t="n">
        <v>7</v>
      </c>
      <c r="F291" t="n">
        <v>22</v>
      </c>
      <c r="G291" t="n">
        <v>7.22</v>
      </c>
      <c r="H291" t="inlineStr">
        <is>
          <t>Past Imperfect</t>
        </is>
      </c>
      <c r="I291" t="n">
        <v>0</v>
      </c>
      <c r="J291" t="n">
        <v>263</v>
      </c>
      <c r="K291" t="inlineStr">
        <is>
          <t>1990–2001</t>
        </is>
      </c>
      <c r="L291" t="inlineStr">
        <is>
          <t>1990-2001 (w epi names)</t>
        </is>
      </c>
    </row>
    <row r="292">
      <c r="A292" t="n">
        <v>291</v>
      </c>
      <c r="B292" t="inlineStr">
        <is>
          <t>Not Started</t>
        </is>
      </c>
      <c r="C292" t="n">
        <v>35565</v>
      </c>
      <c r="D292" t="inlineStr">
        <is>
          <t>NY Undercover</t>
        </is>
      </c>
      <c r="E292" t="n">
        <v>3</v>
      </c>
      <c r="F292" t="n">
        <v>24</v>
      </c>
      <c r="G292" t="n">
        <v>3.24</v>
      </c>
      <c r="H292" t="n">
        <v>0</v>
      </c>
      <c r="I292" t="n">
        <v>0</v>
      </c>
      <c r="J292" t="n">
        <v>264</v>
      </c>
      <c r="K292" t="inlineStr">
        <is>
          <t>1990–2001</t>
        </is>
      </c>
      <c r="L292" t="inlineStr">
        <is>
          <t>1990-2001 (w epi names)</t>
        </is>
      </c>
    </row>
    <row r="293">
      <c r="A293" t="n">
        <v>292</v>
      </c>
      <c r="B293" t="inlineStr">
        <is>
          <t>Not Started</t>
        </is>
      </c>
      <c r="C293" t="n">
        <v>35566</v>
      </c>
      <c r="D293" t="inlineStr">
        <is>
          <t>Homicide: Life on the Street</t>
        </is>
      </c>
      <c r="E293" t="n">
        <v>5</v>
      </c>
      <c r="F293" t="n">
        <v>22</v>
      </c>
      <c r="G293" t="n">
        <v>5.22</v>
      </c>
      <c r="H293" t="inlineStr">
        <is>
          <t>Strangers and Other Partners</t>
        </is>
      </c>
      <c r="I293" t="n">
        <v>0</v>
      </c>
      <c r="J293" t="n">
        <v>265</v>
      </c>
      <c r="K293" t="inlineStr">
        <is>
          <t>1990–2001</t>
        </is>
      </c>
      <c r="L293" t="inlineStr">
        <is>
          <t>1990-2001 (w epi names)</t>
        </is>
      </c>
    </row>
    <row r="294">
      <c r="A294" t="n">
        <v>293</v>
      </c>
      <c r="B294" t="inlineStr">
        <is>
          <t>Not Started</t>
        </is>
      </c>
      <c r="C294" t="n">
        <v>35571</v>
      </c>
      <c r="D294" t="inlineStr">
        <is>
          <t>Law &amp; Order</t>
        </is>
      </c>
      <c r="E294" t="n">
        <v>7</v>
      </c>
      <c r="F294" t="n">
        <v>23</v>
      </c>
      <c r="G294" t="n">
        <v>7.23</v>
      </c>
      <c r="H294" t="inlineStr">
        <is>
          <t>Terminal</t>
        </is>
      </c>
      <c r="I294" t="n">
        <v>0</v>
      </c>
      <c r="J294" t="n">
        <v>266</v>
      </c>
      <c r="K294" t="inlineStr">
        <is>
          <t>1990–2001</t>
        </is>
      </c>
      <c r="L294" t="inlineStr">
        <is>
          <t>1990-2001 (w epi names)</t>
        </is>
      </c>
    </row>
    <row r="295">
      <c r="A295" t="n">
        <v>294</v>
      </c>
      <c r="B295" t="inlineStr">
        <is>
          <t>Not Started</t>
        </is>
      </c>
      <c r="C295" t="n">
        <v>35697</v>
      </c>
      <c r="D295" t="inlineStr">
        <is>
          <t>Law &amp; Order</t>
        </is>
      </c>
      <c r="E295" t="n">
        <v>8</v>
      </c>
      <c r="F295" t="n">
        <v>1</v>
      </c>
      <c r="G295" t="n">
        <v>8.01</v>
      </c>
      <c r="H295" t="inlineStr">
        <is>
          <t>Thrill</t>
        </is>
      </c>
      <c r="I295" t="n">
        <v>0</v>
      </c>
      <c r="J295" t="n">
        <v>267</v>
      </c>
      <c r="K295" t="inlineStr">
        <is>
          <t>1990–2001</t>
        </is>
      </c>
      <c r="L295" t="inlineStr">
        <is>
          <t>1990-2001 (w epi names)</t>
        </is>
      </c>
    </row>
    <row r="296">
      <c r="A296" t="n">
        <v>295</v>
      </c>
      <c r="B296" t="inlineStr">
        <is>
          <t>Not Started</t>
        </is>
      </c>
      <c r="C296" t="n">
        <v>35711</v>
      </c>
      <c r="D296" t="inlineStr">
        <is>
          <t>Law &amp; Order</t>
        </is>
      </c>
      <c r="E296" t="n">
        <v>8</v>
      </c>
      <c r="F296" t="n">
        <v>2</v>
      </c>
      <c r="G296" t="n">
        <v>8.02</v>
      </c>
      <c r="H296" t="inlineStr">
        <is>
          <t>Denial</t>
        </is>
      </c>
      <c r="I296" t="n">
        <v>0</v>
      </c>
      <c r="J296" t="n">
        <v>268</v>
      </c>
      <c r="K296" t="inlineStr">
        <is>
          <t>1990–2001</t>
        </is>
      </c>
      <c r="L296" t="inlineStr">
        <is>
          <t>1990-2001 (w epi names)</t>
        </is>
      </c>
    </row>
    <row r="297">
      <c r="A297" t="n">
        <v>296</v>
      </c>
      <c r="B297" t="inlineStr">
        <is>
          <t>Not Started</t>
        </is>
      </c>
      <c r="C297" t="n">
        <v>35718</v>
      </c>
      <c r="D297" t="inlineStr">
        <is>
          <t>Law &amp; Order</t>
        </is>
      </c>
      <c r="E297" t="n">
        <v>8</v>
      </c>
      <c r="F297" t="n">
        <v>3</v>
      </c>
      <c r="G297" t="n">
        <v>8.029999999999999</v>
      </c>
      <c r="H297" t="inlineStr">
        <is>
          <t>Navy Blues</t>
        </is>
      </c>
      <c r="I297" t="n">
        <v>0</v>
      </c>
      <c r="J297" t="n">
        <v>269</v>
      </c>
      <c r="K297" t="inlineStr">
        <is>
          <t>1990–2001</t>
        </is>
      </c>
      <c r="L297" t="inlineStr">
        <is>
          <t>1990-2001 (w epi names)</t>
        </is>
      </c>
    </row>
    <row r="298">
      <c r="A298" t="n">
        <v>297</v>
      </c>
      <c r="B298" t="inlineStr">
        <is>
          <t>Not Started</t>
        </is>
      </c>
      <c r="C298" t="n">
        <v>35720</v>
      </c>
      <c r="D298" t="inlineStr">
        <is>
          <t>Homicide: Life on the Street</t>
        </is>
      </c>
      <c r="E298" t="n">
        <v>6</v>
      </c>
      <c r="F298" t="n">
        <v>1</v>
      </c>
      <c r="G298" t="n">
        <v>6.01</v>
      </c>
      <c r="H298" t="inlineStr">
        <is>
          <t>Blood Ties, Part 1</t>
        </is>
      </c>
      <c r="I298" t="n">
        <v>0</v>
      </c>
      <c r="J298" t="n">
        <v>270</v>
      </c>
      <c r="K298" t="inlineStr">
        <is>
          <t>1990–2001</t>
        </is>
      </c>
      <c r="L298" t="inlineStr">
        <is>
          <t>1990-2001 (w epi names)</t>
        </is>
      </c>
    </row>
    <row r="299">
      <c r="A299" t="n">
        <v>298</v>
      </c>
      <c r="B299" t="inlineStr">
        <is>
          <t>Not Started</t>
        </is>
      </c>
      <c r="C299" t="n">
        <v>35727</v>
      </c>
      <c r="D299" t="inlineStr">
        <is>
          <t>Homicide: Life on the Street</t>
        </is>
      </c>
      <c r="E299" t="n">
        <v>6</v>
      </c>
      <c r="F299" t="n">
        <v>2</v>
      </c>
      <c r="G299" t="n">
        <v>6.02</v>
      </c>
      <c r="H299" t="inlineStr">
        <is>
          <t>Blood Ties, Part 2</t>
        </is>
      </c>
      <c r="I299" t="n">
        <v>0</v>
      </c>
      <c r="J299" t="n">
        <v>271</v>
      </c>
      <c r="K299" t="inlineStr">
        <is>
          <t>1990–2001</t>
        </is>
      </c>
      <c r="L299" t="inlineStr">
        <is>
          <t>1990-2001 (w epi names)</t>
        </is>
      </c>
    </row>
    <row r="300">
      <c r="A300" t="n">
        <v>299</v>
      </c>
      <c r="B300" t="inlineStr">
        <is>
          <t>Not Started</t>
        </is>
      </c>
      <c r="C300" t="n">
        <v>35732</v>
      </c>
      <c r="D300" t="inlineStr">
        <is>
          <t>Law &amp; Order</t>
        </is>
      </c>
      <c r="E300" t="n">
        <v>8</v>
      </c>
      <c r="F300" t="n">
        <v>4</v>
      </c>
      <c r="G300" t="n">
        <v>8.039999999999999</v>
      </c>
      <c r="H300" t="inlineStr">
        <is>
          <t>Harvest</t>
        </is>
      </c>
      <c r="I300" t="n">
        <v>0</v>
      </c>
      <c r="J300" t="n">
        <v>272</v>
      </c>
      <c r="K300" t="inlineStr">
        <is>
          <t>1990–2001</t>
        </is>
      </c>
      <c r="L300" t="inlineStr">
        <is>
          <t>1990-2001 (w epi names)</t>
        </is>
      </c>
    </row>
    <row r="301">
      <c r="A301" t="n">
        <v>300</v>
      </c>
      <c r="B301" t="inlineStr">
        <is>
          <t>Not Started</t>
        </is>
      </c>
      <c r="C301" t="n">
        <v>35734</v>
      </c>
      <c r="D301" t="inlineStr">
        <is>
          <t>Homicide: Life on the Street</t>
        </is>
      </c>
      <c r="E301" t="n">
        <v>6</v>
      </c>
      <c r="F301" t="n">
        <v>3</v>
      </c>
      <c r="G301" t="n">
        <v>6.03</v>
      </c>
      <c r="H301" t="inlineStr">
        <is>
          <t>Blood Ties, Part 3</t>
        </is>
      </c>
      <c r="I301" t="n">
        <v>0</v>
      </c>
      <c r="J301" t="n">
        <v>273</v>
      </c>
      <c r="K301" t="inlineStr">
        <is>
          <t>1990–2001</t>
        </is>
      </c>
      <c r="L301" t="inlineStr">
        <is>
          <t>1990-2001 (w epi names)</t>
        </is>
      </c>
    </row>
    <row r="302">
      <c r="A302" t="n">
        <v>301</v>
      </c>
      <c r="B302" t="inlineStr">
        <is>
          <t>Not Started</t>
        </is>
      </c>
      <c r="C302" t="n">
        <v>35739</v>
      </c>
      <c r="D302" t="inlineStr">
        <is>
          <t>Law &amp; Order</t>
        </is>
      </c>
      <c r="E302" t="n">
        <v>8</v>
      </c>
      <c r="F302" t="n">
        <v>5</v>
      </c>
      <c r="G302" t="n">
        <v>8.050000000000001</v>
      </c>
      <c r="H302" t="inlineStr">
        <is>
          <t>Nullification</t>
        </is>
      </c>
      <c r="I302" t="n">
        <v>0</v>
      </c>
      <c r="J302" t="n">
        <v>274</v>
      </c>
      <c r="K302" t="inlineStr">
        <is>
          <t>1990–2001</t>
        </is>
      </c>
      <c r="L302" t="inlineStr">
        <is>
          <t>1990-2001 (w epi names)</t>
        </is>
      </c>
    </row>
    <row r="303">
      <c r="A303" t="n">
        <v>302</v>
      </c>
      <c r="B303" t="inlineStr">
        <is>
          <t>Not Started</t>
        </is>
      </c>
      <c r="C303" t="n">
        <v>35746</v>
      </c>
      <c r="D303" t="inlineStr">
        <is>
          <t>Law &amp; Order</t>
        </is>
      </c>
      <c r="E303" t="n">
        <v>8</v>
      </c>
      <c r="F303" t="n">
        <v>6</v>
      </c>
      <c r="G303" t="n">
        <v>8.06</v>
      </c>
      <c r="H303" t="inlineStr">
        <is>
          <t>Baby, It's You</t>
        </is>
      </c>
      <c r="I303" t="inlineStr">
        <is>
          <t>Crossover/guest reference: Law &amp; Order: Baby, It's You (Law &amp; Order S08E06) (Two-part crossover)</t>
        </is>
      </c>
      <c r="J303" t="n">
        <v>276</v>
      </c>
      <c r="K303" t="inlineStr">
        <is>
          <t>1990–2001</t>
        </is>
      </c>
      <c r="L303" t="inlineStr">
        <is>
          <t>1990-2001 (w epi names)</t>
        </is>
      </c>
    </row>
    <row r="304">
      <c r="A304" t="n">
        <v>303</v>
      </c>
      <c r="B304" t="inlineStr">
        <is>
          <t>Not Started</t>
        </is>
      </c>
      <c r="C304" t="n">
        <v>35748</v>
      </c>
      <c r="D304" t="inlineStr">
        <is>
          <t>Homicide: Life on the Street</t>
        </is>
      </c>
      <c r="E304" t="n">
        <v>6</v>
      </c>
      <c r="F304" t="n">
        <v>5</v>
      </c>
      <c r="G304" t="n">
        <v>6.05</v>
      </c>
      <c r="H304" t="inlineStr">
        <is>
          <t>Baby, It's You</t>
        </is>
      </c>
      <c r="I304" t="inlineStr">
        <is>
          <t>Crossover/guest reference: Homicide: Baby, It's You (Homicide S06E05) (Two-part crossover)</t>
        </is>
      </c>
      <c r="J304" t="n">
        <v>277</v>
      </c>
      <c r="K304" t="inlineStr">
        <is>
          <t>1990–2001</t>
        </is>
      </c>
      <c r="L304" t="inlineStr">
        <is>
          <t>1990-2001 (w epi names)</t>
        </is>
      </c>
    </row>
    <row r="305">
      <c r="A305" t="n">
        <v>304</v>
      </c>
      <c r="B305" t="inlineStr">
        <is>
          <t>Not Started</t>
        </is>
      </c>
      <c r="C305" t="n">
        <v>35753</v>
      </c>
      <c r="D305" t="inlineStr">
        <is>
          <t>Law &amp; Order</t>
        </is>
      </c>
      <c r="E305" t="n">
        <v>8</v>
      </c>
      <c r="F305" t="n">
        <v>7</v>
      </c>
      <c r="G305" t="n">
        <v>8.07</v>
      </c>
      <c r="H305" t="inlineStr">
        <is>
          <t>Blood</t>
        </is>
      </c>
      <c r="I305" t="n">
        <v>0</v>
      </c>
      <c r="J305" t="n">
        <v>278</v>
      </c>
      <c r="K305" t="inlineStr">
        <is>
          <t>1990–2001</t>
        </is>
      </c>
      <c r="L305" t="inlineStr">
        <is>
          <t>1990-2001 (w epi names)</t>
        </is>
      </c>
    </row>
    <row r="306">
      <c r="A306" t="n">
        <v>305</v>
      </c>
      <c r="B306" t="inlineStr">
        <is>
          <t>Not Started</t>
        </is>
      </c>
      <c r="C306" t="n">
        <v>35760</v>
      </c>
      <c r="D306" t="inlineStr">
        <is>
          <t>Law &amp; Order</t>
        </is>
      </c>
      <c r="E306" t="n">
        <v>8</v>
      </c>
      <c r="F306" t="n">
        <v>8</v>
      </c>
      <c r="G306" t="n">
        <v>8.08</v>
      </c>
      <c r="H306" t="inlineStr">
        <is>
          <t>Shadow</t>
        </is>
      </c>
      <c r="I306" t="n">
        <v>0</v>
      </c>
      <c r="J306" t="n">
        <v>280</v>
      </c>
      <c r="K306" t="inlineStr">
        <is>
          <t>1990–2001</t>
        </is>
      </c>
      <c r="L306" t="inlineStr">
        <is>
          <t>1990-2001 (w epi names)</t>
        </is>
      </c>
    </row>
    <row r="307">
      <c r="A307" t="n">
        <v>306</v>
      </c>
      <c r="B307" t="inlineStr">
        <is>
          <t>Not Started</t>
        </is>
      </c>
      <c r="C307" t="n">
        <v>35774</v>
      </c>
      <c r="D307" t="inlineStr">
        <is>
          <t>Law &amp; Order</t>
        </is>
      </c>
      <c r="E307" t="n">
        <v>8</v>
      </c>
      <c r="F307" t="n">
        <v>9</v>
      </c>
      <c r="G307" t="n">
        <v>8.09</v>
      </c>
      <c r="H307" t="inlineStr">
        <is>
          <t>Burned</t>
        </is>
      </c>
      <c r="I307" t="n">
        <v>0</v>
      </c>
      <c r="J307" t="n">
        <v>282</v>
      </c>
      <c r="K307" t="inlineStr">
        <is>
          <t>1990–2001</t>
        </is>
      </c>
      <c r="L307" t="inlineStr">
        <is>
          <t>1990-2001 (w epi names)</t>
        </is>
      </c>
    </row>
    <row r="308">
      <c r="A308" t="n">
        <v>307</v>
      </c>
      <c r="B308" t="inlineStr">
        <is>
          <t>Not Started</t>
        </is>
      </c>
      <c r="C308" t="n">
        <v>35776</v>
      </c>
      <c r="D308" t="inlineStr">
        <is>
          <t>Homicide: Life on the Street</t>
        </is>
      </c>
      <c r="E308" t="n">
        <v>6</v>
      </c>
      <c r="F308" t="n">
        <v>8</v>
      </c>
      <c r="G308" t="n">
        <v>6.08</v>
      </c>
      <c r="H308" t="inlineStr">
        <is>
          <t>All Is Bright</t>
        </is>
      </c>
      <c r="I308" t="n">
        <v>0</v>
      </c>
      <c r="J308" t="n">
        <v>283</v>
      </c>
      <c r="K308" t="inlineStr">
        <is>
          <t>1990–2001</t>
        </is>
      </c>
      <c r="L308" t="inlineStr">
        <is>
          <t>1990-2001 (w epi names)</t>
        </is>
      </c>
    </row>
    <row r="309">
      <c r="A309" t="n">
        <v>308</v>
      </c>
      <c r="B309" t="inlineStr">
        <is>
          <t>Not Started</t>
        </is>
      </c>
      <c r="C309" t="n">
        <v>35781</v>
      </c>
      <c r="D309" t="inlineStr">
        <is>
          <t>Law &amp; Order</t>
        </is>
      </c>
      <c r="E309" t="n">
        <v>8</v>
      </c>
      <c r="F309" t="n">
        <v>10</v>
      </c>
      <c r="G309" t="n">
        <v>8.1</v>
      </c>
      <c r="H309" t="inlineStr">
        <is>
          <t>Ritual</t>
        </is>
      </c>
      <c r="I309" t="n">
        <v>0</v>
      </c>
      <c r="J309" t="n">
        <v>284</v>
      </c>
      <c r="K309" t="inlineStr">
        <is>
          <t>1990–2001</t>
        </is>
      </c>
      <c r="L309" t="inlineStr">
        <is>
          <t>1990-2001 (w epi names)</t>
        </is>
      </c>
    </row>
    <row r="310">
      <c r="A310" t="n">
        <v>309</v>
      </c>
      <c r="B310" t="inlineStr">
        <is>
          <t>Not Started</t>
        </is>
      </c>
      <c r="C310" t="n">
        <v>35797</v>
      </c>
      <c r="D310" t="inlineStr">
        <is>
          <t>Homicide: Life on the Street</t>
        </is>
      </c>
      <c r="E310" t="n">
        <v>6</v>
      </c>
      <c r="F310" t="n">
        <v>9</v>
      </c>
      <c r="G310" t="n">
        <v>6.09</v>
      </c>
      <c r="H310" t="inlineStr">
        <is>
          <t>Closet Cases</t>
        </is>
      </c>
      <c r="I310" t="n">
        <v>0</v>
      </c>
      <c r="J310" t="n">
        <v>285</v>
      </c>
      <c r="K310" t="inlineStr">
        <is>
          <t>1990–2001</t>
        </is>
      </c>
      <c r="L310" t="inlineStr">
        <is>
          <t>1990-2001 (w epi names)</t>
        </is>
      </c>
    </row>
    <row r="311">
      <c r="A311" t="n">
        <v>310</v>
      </c>
      <c r="B311" t="inlineStr">
        <is>
          <t>Not Started</t>
        </is>
      </c>
      <c r="C311" t="n">
        <v>35802</v>
      </c>
      <c r="D311" t="inlineStr">
        <is>
          <t>Law &amp; Order</t>
        </is>
      </c>
      <c r="E311" t="n">
        <v>8</v>
      </c>
      <c r="F311" t="n">
        <v>11</v>
      </c>
      <c r="G311" t="n">
        <v>8.109999999999999</v>
      </c>
      <c r="H311" t="inlineStr">
        <is>
          <t>Under the Influence</t>
        </is>
      </c>
      <c r="I311" t="n">
        <v>0</v>
      </c>
      <c r="J311" t="n">
        <v>286</v>
      </c>
      <c r="K311" t="inlineStr">
        <is>
          <t>1990–2001</t>
        </is>
      </c>
      <c r="L311" t="inlineStr">
        <is>
          <t>1990-2001 (w epi names)</t>
        </is>
      </c>
    </row>
    <row r="312">
      <c r="A312" t="n">
        <v>311</v>
      </c>
      <c r="B312" t="inlineStr">
        <is>
          <t>Not Started</t>
        </is>
      </c>
      <c r="C312" t="n">
        <v>35803</v>
      </c>
      <c r="D312" t="inlineStr">
        <is>
          <t>NY Undercover</t>
        </is>
      </c>
      <c r="E312" t="n">
        <v>4</v>
      </c>
      <c r="F312" t="n">
        <v>1</v>
      </c>
      <c r="G312" t="n">
        <v>4.01</v>
      </c>
      <c r="H312" t="n">
        <v>0</v>
      </c>
      <c r="I312" t="n">
        <v>0</v>
      </c>
      <c r="J312" t="n">
        <v>287</v>
      </c>
      <c r="K312" t="inlineStr">
        <is>
          <t>1990–2001</t>
        </is>
      </c>
      <c r="L312" t="inlineStr">
        <is>
          <t>1990-2001 (w epi names)</t>
        </is>
      </c>
    </row>
    <row r="313">
      <c r="A313" t="n">
        <v>312</v>
      </c>
      <c r="B313" t="inlineStr">
        <is>
          <t>Not Started</t>
        </is>
      </c>
      <c r="C313" t="n">
        <v>35804</v>
      </c>
      <c r="D313" t="inlineStr">
        <is>
          <t>Homicide: Life on the Street</t>
        </is>
      </c>
      <c r="E313" t="n">
        <v>6</v>
      </c>
      <c r="F313" t="n">
        <v>10</v>
      </c>
      <c r="G313" t="n">
        <v>6.1</v>
      </c>
      <c r="H313" t="inlineStr">
        <is>
          <t>Sins of the Father</t>
        </is>
      </c>
      <c r="I313" t="n">
        <v>0</v>
      </c>
      <c r="J313" t="n">
        <v>288</v>
      </c>
      <c r="K313" t="inlineStr">
        <is>
          <t>1990–2001</t>
        </is>
      </c>
      <c r="L313" t="inlineStr">
        <is>
          <t>1990-2001 (w epi names)</t>
        </is>
      </c>
    </row>
    <row r="314">
      <c r="A314" t="n">
        <v>313</v>
      </c>
      <c r="B314" t="inlineStr">
        <is>
          <t>Not Started</t>
        </is>
      </c>
      <c r="C314" t="n">
        <v>35810</v>
      </c>
      <c r="D314" t="inlineStr">
        <is>
          <t>NY Undercover</t>
        </is>
      </c>
      <c r="E314" t="n">
        <v>4</v>
      </c>
      <c r="F314" t="n">
        <v>2</v>
      </c>
      <c r="G314" t="n">
        <v>4.02</v>
      </c>
      <c r="H314" t="n">
        <v>0</v>
      </c>
      <c r="I314" t="n">
        <v>0</v>
      </c>
      <c r="J314" t="n">
        <v>289</v>
      </c>
      <c r="K314" t="inlineStr">
        <is>
          <t>1990–2001</t>
        </is>
      </c>
      <c r="L314" t="inlineStr">
        <is>
          <t>1990-2001 (w epi names)</t>
        </is>
      </c>
    </row>
    <row r="315">
      <c r="A315" t="n">
        <v>314</v>
      </c>
      <c r="B315" t="inlineStr">
        <is>
          <t>Not Started</t>
        </is>
      </c>
      <c r="C315" t="n">
        <v>35811</v>
      </c>
      <c r="D315" t="inlineStr">
        <is>
          <t>Homicide: Life on the Street</t>
        </is>
      </c>
      <c r="E315" t="n">
        <v>6</v>
      </c>
      <c r="F315" t="n">
        <v>11</v>
      </c>
      <c r="G315" t="n">
        <v>6.11</v>
      </c>
      <c r="H315" t="inlineStr">
        <is>
          <t>Shaggy Dog, City Goat</t>
        </is>
      </c>
      <c r="I315" t="n">
        <v>0</v>
      </c>
      <c r="J315" t="n">
        <v>290</v>
      </c>
      <c r="K315" t="inlineStr">
        <is>
          <t>1990–2001</t>
        </is>
      </c>
      <c r="L315" t="inlineStr">
        <is>
          <t>1990-2001 (w epi names)</t>
        </is>
      </c>
    </row>
    <row r="316">
      <c r="A316" t="n">
        <v>315</v>
      </c>
      <c r="B316" t="inlineStr">
        <is>
          <t>Not Started</t>
        </is>
      </c>
      <c r="C316" t="n">
        <v>35816</v>
      </c>
      <c r="D316" t="inlineStr">
        <is>
          <t>Law &amp; Order</t>
        </is>
      </c>
      <c r="E316" t="n">
        <v>8</v>
      </c>
      <c r="F316" t="n">
        <v>12</v>
      </c>
      <c r="G316" t="n">
        <v>8.119999999999999</v>
      </c>
      <c r="H316" t="inlineStr">
        <is>
          <t>Expert</t>
        </is>
      </c>
      <c r="I316" t="n">
        <v>0</v>
      </c>
      <c r="J316" t="n">
        <v>291</v>
      </c>
      <c r="K316" t="inlineStr">
        <is>
          <t>1990–2001</t>
        </is>
      </c>
      <c r="L316" t="inlineStr">
        <is>
          <t>1990-2001 (w epi names)</t>
        </is>
      </c>
    </row>
    <row r="317">
      <c r="A317" t="n">
        <v>316</v>
      </c>
      <c r="B317" t="inlineStr">
        <is>
          <t>Not Started</t>
        </is>
      </c>
      <c r="C317" t="n">
        <v>35817</v>
      </c>
      <c r="D317" t="inlineStr">
        <is>
          <t>NY Undercover</t>
        </is>
      </c>
      <c r="E317" t="n">
        <v>4</v>
      </c>
      <c r="F317" t="n">
        <v>3</v>
      </c>
      <c r="G317" t="n">
        <v>4.03</v>
      </c>
      <c r="H317" t="n">
        <v>0</v>
      </c>
      <c r="I317" t="n">
        <v>0</v>
      </c>
      <c r="J317" t="n">
        <v>292</v>
      </c>
      <c r="K317" t="inlineStr">
        <is>
          <t>1990–2001</t>
        </is>
      </c>
      <c r="L317" t="inlineStr">
        <is>
          <t>1990-2001 (w epi names)</t>
        </is>
      </c>
    </row>
    <row r="318">
      <c r="A318" t="n">
        <v>317</v>
      </c>
      <c r="B318" t="inlineStr">
        <is>
          <t>Not Started</t>
        </is>
      </c>
      <c r="C318" t="n">
        <v>35823</v>
      </c>
      <c r="D318" t="inlineStr">
        <is>
          <t>Law &amp; Order</t>
        </is>
      </c>
      <c r="E318" t="n">
        <v>8</v>
      </c>
      <c r="F318" t="n">
        <v>13</v>
      </c>
      <c r="G318" t="n">
        <v>8.130000000000001</v>
      </c>
      <c r="H318" t="inlineStr">
        <is>
          <t>Castoff</t>
        </is>
      </c>
      <c r="I318" t="n">
        <v>0</v>
      </c>
      <c r="J318" t="n">
        <v>293</v>
      </c>
      <c r="K318" t="inlineStr">
        <is>
          <t>1990–2001</t>
        </is>
      </c>
      <c r="L318" t="inlineStr">
        <is>
          <t>1990-2001 (w epi names)</t>
        </is>
      </c>
    </row>
    <row r="319">
      <c r="A319" t="n">
        <v>318</v>
      </c>
      <c r="B319" t="inlineStr">
        <is>
          <t>Not Started</t>
        </is>
      </c>
      <c r="C319" t="n">
        <v>35824</v>
      </c>
      <c r="D319" t="inlineStr">
        <is>
          <t>NY Undercover</t>
        </is>
      </c>
      <c r="E319" t="n">
        <v>4</v>
      </c>
      <c r="F319" t="n">
        <v>4</v>
      </c>
      <c r="G319" t="n">
        <v>4.04</v>
      </c>
      <c r="H319" t="n">
        <v>0</v>
      </c>
      <c r="I319" t="n">
        <v>0</v>
      </c>
      <c r="J319" t="n">
        <v>294</v>
      </c>
      <c r="K319" t="inlineStr">
        <is>
          <t>1990–2001</t>
        </is>
      </c>
      <c r="L319" t="inlineStr">
        <is>
          <t>1990-2001 (w epi names)</t>
        </is>
      </c>
    </row>
    <row r="320">
      <c r="A320" t="n">
        <v>319</v>
      </c>
      <c r="B320" t="inlineStr">
        <is>
          <t>Not Started</t>
        </is>
      </c>
      <c r="C320" t="n">
        <v>35825</v>
      </c>
      <c r="D320" t="inlineStr">
        <is>
          <t>Homicide: Life on the Street</t>
        </is>
      </c>
      <c r="E320" t="n">
        <v>6</v>
      </c>
      <c r="F320" t="n">
        <v>12</v>
      </c>
      <c r="G320" t="n">
        <v>6.12</v>
      </c>
      <c r="H320" t="inlineStr">
        <is>
          <t>Something Sacred</t>
        </is>
      </c>
      <c r="I320" t="n">
        <v>0</v>
      </c>
      <c r="J320" t="n">
        <v>295</v>
      </c>
      <c r="K320" t="inlineStr">
        <is>
          <t>1990–2001</t>
        </is>
      </c>
      <c r="L320" t="inlineStr">
        <is>
          <t>1990-2001 (w epi names)</t>
        </is>
      </c>
    </row>
    <row r="321">
      <c r="A321" t="n">
        <v>320</v>
      </c>
      <c r="B321" t="inlineStr">
        <is>
          <t>Not Started</t>
        </is>
      </c>
      <c r="C321" t="n">
        <v>35825</v>
      </c>
      <c r="D321" t="inlineStr">
        <is>
          <t>Homicide: Life on the Street</t>
        </is>
      </c>
      <c r="E321" t="n">
        <v>6</v>
      </c>
      <c r="F321" t="n">
        <v>13</v>
      </c>
      <c r="G321" t="n">
        <v>6.13</v>
      </c>
      <c r="H321" t="inlineStr">
        <is>
          <t>"Lies and Other Truths" Pt 1</t>
        </is>
      </c>
      <c r="I321" t="n">
        <v>0</v>
      </c>
      <c r="J321" t="n">
        <v>296</v>
      </c>
      <c r="K321" t="inlineStr">
        <is>
          <t>1990–2001</t>
        </is>
      </c>
      <c r="L321" t="inlineStr">
        <is>
          <t>1990-2001 (w epi names)</t>
        </is>
      </c>
    </row>
    <row r="322">
      <c r="A322" t="n">
        <v>321</v>
      </c>
      <c r="B322" t="inlineStr">
        <is>
          <t>Not Started</t>
        </is>
      </c>
      <c r="C322" t="n">
        <v>35830</v>
      </c>
      <c r="D322" t="inlineStr">
        <is>
          <t>Law &amp; Order</t>
        </is>
      </c>
      <c r="E322" t="n">
        <v>8</v>
      </c>
      <c r="F322" t="n">
        <v>14</v>
      </c>
      <c r="G322" t="n">
        <v>8.140000000000001</v>
      </c>
      <c r="H322" t="inlineStr">
        <is>
          <t>Grief</t>
        </is>
      </c>
      <c r="I322" t="n">
        <v>0</v>
      </c>
      <c r="J322" t="n">
        <v>297</v>
      </c>
      <c r="K322" t="inlineStr">
        <is>
          <t>1990–2001</t>
        </is>
      </c>
      <c r="L322" t="inlineStr">
        <is>
          <t>1990-2001 (w epi names)</t>
        </is>
      </c>
    </row>
    <row r="323">
      <c r="A323" t="n">
        <v>322</v>
      </c>
      <c r="B323" t="inlineStr">
        <is>
          <t>Not Started</t>
        </is>
      </c>
      <c r="C323" t="n">
        <v>35838</v>
      </c>
      <c r="D323" t="inlineStr">
        <is>
          <t>NY Undercover</t>
        </is>
      </c>
      <c r="E323" t="n">
        <v>4</v>
      </c>
      <c r="F323" t="n">
        <v>5</v>
      </c>
      <c r="G323" t="n">
        <v>4.05</v>
      </c>
      <c r="H323" t="n">
        <v>0</v>
      </c>
      <c r="I323" t="n">
        <v>0</v>
      </c>
      <c r="J323" t="n">
        <v>298</v>
      </c>
      <c r="K323" t="inlineStr">
        <is>
          <t>1990–2001</t>
        </is>
      </c>
      <c r="L323" t="inlineStr">
        <is>
          <t>1990-2001 (w epi names)</t>
        </is>
      </c>
    </row>
    <row r="324">
      <c r="A324" t="n">
        <v>323</v>
      </c>
      <c r="B324" t="inlineStr">
        <is>
          <t>Not Started</t>
        </is>
      </c>
      <c r="C324" t="n">
        <v>35851</v>
      </c>
      <c r="D324" t="inlineStr">
        <is>
          <t>Law &amp; Order</t>
        </is>
      </c>
      <c r="E324" t="n">
        <v>8</v>
      </c>
      <c r="F324" t="n">
        <v>15</v>
      </c>
      <c r="G324" t="n">
        <v>8.15</v>
      </c>
      <c r="H324" t="inlineStr">
        <is>
          <t>Faccia a Faccia</t>
        </is>
      </c>
      <c r="I324" t="n">
        <v>0</v>
      </c>
      <c r="J324" t="n">
        <v>299</v>
      </c>
      <c r="K324" t="inlineStr">
        <is>
          <t>1990–2001</t>
        </is>
      </c>
      <c r="L324" t="inlineStr">
        <is>
          <t>1990-2001 (w epi names)</t>
        </is>
      </c>
    </row>
    <row r="325">
      <c r="A325" t="n">
        <v>324</v>
      </c>
      <c r="B325" t="inlineStr">
        <is>
          <t>Not Started</t>
        </is>
      </c>
      <c r="C325" t="n">
        <v>35858</v>
      </c>
      <c r="D325" t="inlineStr">
        <is>
          <t>Law &amp; Order</t>
        </is>
      </c>
      <c r="E325" t="n">
        <v>8</v>
      </c>
      <c r="F325" t="n">
        <v>16</v>
      </c>
      <c r="G325" t="n">
        <v>8.16</v>
      </c>
      <c r="H325" t="inlineStr">
        <is>
          <t>Divorce</t>
        </is>
      </c>
      <c r="I325" t="n">
        <v>0</v>
      </c>
      <c r="J325" t="n">
        <v>300</v>
      </c>
      <c r="K325" t="inlineStr">
        <is>
          <t>1990–2001</t>
        </is>
      </c>
      <c r="L325" t="inlineStr">
        <is>
          <t>1990-2001 (w epi names)</t>
        </is>
      </c>
    </row>
    <row r="326">
      <c r="A326" t="n">
        <v>325</v>
      </c>
      <c r="B326" t="inlineStr">
        <is>
          <t>Not Started</t>
        </is>
      </c>
      <c r="C326" t="n">
        <v>35860</v>
      </c>
      <c r="D326" t="inlineStr">
        <is>
          <t>Homicide: Life on the Street</t>
        </is>
      </c>
      <c r="E326" t="n">
        <v>6</v>
      </c>
      <c r="F326" t="n">
        <v>14</v>
      </c>
      <c r="G326" t="n">
        <v>6.14</v>
      </c>
      <c r="H326" t="inlineStr">
        <is>
          <t>"Lies and Other Truths" Pt 2</t>
        </is>
      </c>
      <c r="I326" t="n">
        <v>0</v>
      </c>
      <c r="J326" t="n">
        <v>301</v>
      </c>
      <c r="K326" t="inlineStr">
        <is>
          <t>1990–2001</t>
        </is>
      </c>
      <c r="L326" t="inlineStr">
        <is>
          <t>1990-2001 (w epi names)</t>
        </is>
      </c>
    </row>
    <row r="327">
      <c r="A327" t="n">
        <v>326</v>
      </c>
      <c r="B327" t="inlineStr">
        <is>
          <t>Not Started</t>
        </is>
      </c>
      <c r="C327" t="n">
        <v>35866</v>
      </c>
      <c r="D327" t="inlineStr">
        <is>
          <t>NY Undercover</t>
        </is>
      </c>
      <c r="E327" t="n">
        <v>4</v>
      </c>
      <c r="F327" t="n">
        <v>6</v>
      </c>
      <c r="G327" t="n">
        <v>4.06</v>
      </c>
      <c r="H327" t="n">
        <v>0</v>
      </c>
      <c r="I327" t="n">
        <v>0</v>
      </c>
      <c r="J327" t="n">
        <v>302</v>
      </c>
      <c r="K327" t="inlineStr">
        <is>
          <t>1990–2001</t>
        </is>
      </c>
      <c r="L327" t="inlineStr">
        <is>
          <t>1990-2001 (w epi names)</t>
        </is>
      </c>
    </row>
    <row r="328">
      <c r="A328" t="n">
        <v>327</v>
      </c>
      <c r="B328" t="inlineStr">
        <is>
          <t>Not Started</t>
        </is>
      </c>
      <c r="C328" t="n">
        <v>35867</v>
      </c>
      <c r="D328" t="inlineStr">
        <is>
          <t>Homicide: Life on the Street</t>
        </is>
      </c>
      <c r="E328" t="n">
        <v>6</v>
      </c>
      <c r="F328" t="n">
        <v>15</v>
      </c>
      <c r="G328" t="n">
        <v>6.15</v>
      </c>
      <c r="H328" t="inlineStr">
        <is>
          <t>Pit Bull Sessions</t>
        </is>
      </c>
      <c r="I328" t="n">
        <v>0</v>
      </c>
      <c r="J328" t="n">
        <v>303</v>
      </c>
      <c r="K328" t="inlineStr">
        <is>
          <t>1990–2001</t>
        </is>
      </c>
      <c r="L328" t="inlineStr">
        <is>
          <t>1990-2001 (w epi names)</t>
        </is>
      </c>
    </row>
    <row r="329">
      <c r="A329" t="n">
        <v>328</v>
      </c>
      <c r="B329" t="inlineStr">
        <is>
          <t>Not Started</t>
        </is>
      </c>
      <c r="C329" t="n">
        <v>35873</v>
      </c>
      <c r="D329" t="inlineStr">
        <is>
          <t>NY Undercover</t>
        </is>
      </c>
      <c r="E329" t="n">
        <v>4</v>
      </c>
      <c r="F329" t="n">
        <v>7</v>
      </c>
      <c r="G329" t="n">
        <v>4.07</v>
      </c>
      <c r="H329" t="n">
        <v>0</v>
      </c>
      <c r="I329" t="n">
        <v>0</v>
      </c>
      <c r="J329" t="n">
        <v>304</v>
      </c>
      <c r="K329" t="inlineStr">
        <is>
          <t>1990–2001</t>
        </is>
      </c>
      <c r="L329" t="inlineStr">
        <is>
          <t>1990-2001 (w epi names)</t>
        </is>
      </c>
    </row>
    <row r="330">
      <c r="A330" t="n">
        <v>329</v>
      </c>
      <c r="B330" t="inlineStr">
        <is>
          <t>Not Started</t>
        </is>
      </c>
      <c r="C330" t="n">
        <v>35874</v>
      </c>
      <c r="D330" t="inlineStr">
        <is>
          <t>Homicide: Life on the Street</t>
        </is>
      </c>
      <c r="E330" t="n">
        <v>6</v>
      </c>
      <c r="F330" t="n">
        <v>16</v>
      </c>
      <c r="G330" t="n">
        <v>6.16</v>
      </c>
      <c r="H330" t="inlineStr">
        <is>
          <t>Mercy</t>
        </is>
      </c>
      <c r="I330" t="n">
        <v>0</v>
      </c>
      <c r="J330" t="n">
        <v>305</v>
      </c>
      <c r="K330" t="inlineStr">
        <is>
          <t>1990–2001</t>
        </is>
      </c>
      <c r="L330" t="inlineStr">
        <is>
          <t>1990-2001 (w epi names)</t>
        </is>
      </c>
    </row>
    <row r="331">
      <c r="A331" t="n">
        <v>330</v>
      </c>
      <c r="B331" t="inlineStr">
        <is>
          <t>Not Started</t>
        </is>
      </c>
      <c r="C331" t="n">
        <v>35880</v>
      </c>
      <c r="D331" t="inlineStr">
        <is>
          <t>NY Undercover</t>
        </is>
      </c>
      <c r="E331" t="n">
        <v>4</v>
      </c>
      <c r="F331" t="n">
        <v>8</v>
      </c>
      <c r="G331" t="n">
        <v>4.08</v>
      </c>
      <c r="H331" t="n">
        <v>0</v>
      </c>
      <c r="I331" t="n">
        <v>0</v>
      </c>
      <c r="J331" t="n">
        <v>306</v>
      </c>
      <c r="K331" t="inlineStr">
        <is>
          <t>1990–2001</t>
        </is>
      </c>
      <c r="L331" t="inlineStr">
        <is>
          <t>1990-2001 (w epi names)</t>
        </is>
      </c>
    </row>
    <row r="332">
      <c r="A332" t="n">
        <v>331</v>
      </c>
      <c r="B332" t="inlineStr">
        <is>
          <t>Not Started</t>
        </is>
      </c>
      <c r="C332" t="n">
        <v>35881</v>
      </c>
      <c r="D332" t="inlineStr">
        <is>
          <t>Homicide: Life on the Street</t>
        </is>
      </c>
      <c r="E332" t="n">
        <v>6</v>
      </c>
      <c r="F332" t="n">
        <v>17</v>
      </c>
      <c r="G332" t="n">
        <v>6.17</v>
      </c>
      <c r="H332" t="inlineStr">
        <is>
          <t>Abduction</t>
        </is>
      </c>
      <c r="I332" t="n">
        <v>0</v>
      </c>
      <c r="J332" t="n">
        <v>307</v>
      </c>
      <c r="K332" t="inlineStr">
        <is>
          <t>1990–2001</t>
        </is>
      </c>
      <c r="L332" t="inlineStr">
        <is>
          <t>1990-2001 (w epi names)</t>
        </is>
      </c>
    </row>
    <row r="333">
      <c r="A333" t="n">
        <v>332</v>
      </c>
      <c r="B333" t="inlineStr">
        <is>
          <t>Not Started</t>
        </is>
      </c>
      <c r="C333" t="n">
        <v>35886</v>
      </c>
      <c r="D333" t="inlineStr">
        <is>
          <t>Law &amp; Order</t>
        </is>
      </c>
      <c r="E333" t="n">
        <v>8</v>
      </c>
      <c r="F333" t="n">
        <v>17</v>
      </c>
      <c r="G333" t="n">
        <v>8.17</v>
      </c>
      <c r="H333" t="inlineStr">
        <is>
          <t>Carrier</t>
        </is>
      </c>
      <c r="I333" t="n">
        <v>0</v>
      </c>
      <c r="J333" t="n">
        <v>308</v>
      </c>
      <c r="K333" t="inlineStr">
        <is>
          <t>1990–2001</t>
        </is>
      </c>
      <c r="L333" t="inlineStr">
        <is>
          <t>1990-2001 (w epi names)</t>
        </is>
      </c>
    </row>
    <row r="334">
      <c r="A334" t="n">
        <v>333</v>
      </c>
      <c r="B334" t="inlineStr">
        <is>
          <t>Not Started</t>
        </is>
      </c>
      <c r="C334" t="n">
        <v>35888</v>
      </c>
      <c r="D334" t="inlineStr">
        <is>
          <t>Homicide: Life on the Street</t>
        </is>
      </c>
      <c r="E334" t="n">
        <v>6</v>
      </c>
      <c r="F334" t="n">
        <v>18</v>
      </c>
      <c r="G334" t="n">
        <v>6.18</v>
      </c>
      <c r="H334" t="inlineStr">
        <is>
          <t>Full Court Press</t>
        </is>
      </c>
      <c r="I334" t="n">
        <v>0</v>
      </c>
      <c r="J334" t="n">
        <v>309</v>
      </c>
      <c r="K334" t="inlineStr">
        <is>
          <t>1990–2001</t>
        </is>
      </c>
      <c r="L334" t="inlineStr">
        <is>
          <t>1990-2001 (w epi names)</t>
        </is>
      </c>
    </row>
    <row r="335">
      <c r="A335" t="n">
        <v>334</v>
      </c>
      <c r="B335" t="inlineStr">
        <is>
          <t>Not Started</t>
        </is>
      </c>
      <c r="C335" t="n">
        <v>35895</v>
      </c>
      <c r="D335" t="inlineStr">
        <is>
          <t>Homicide: Life on the Street</t>
        </is>
      </c>
      <c r="E335" t="n">
        <v>6</v>
      </c>
      <c r="F335" t="n">
        <v>19</v>
      </c>
      <c r="G335" t="n">
        <v>6.19</v>
      </c>
      <c r="H335" t="inlineStr">
        <is>
          <t>Strangled, Not Stirred</t>
        </is>
      </c>
      <c r="I335" t="n">
        <v>0</v>
      </c>
      <c r="J335" t="n">
        <v>310</v>
      </c>
      <c r="K335" t="inlineStr">
        <is>
          <t>1990–2001</t>
        </is>
      </c>
      <c r="L335" t="inlineStr">
        <is>
          <t>1990-2001 (w epi names)</t>
        </is>
      </c>
    </row>
    <row r="336">
      <c r="A336" t="n">
        <v>335</v>
      </c>
      <c r="B336" t="inlineStr">
        <is>
          <t>Not Started</t>
        </is>
      </c>
      <c r="C336" t="n">
        <v>35900</v>
      </c>
      <c r="D336" t="inlineStr">
        <is>
          <t>Law &amp; Order</t>
        </is>
      </c>
      <c r="E336" t="n">
        <v>8</v>
      </c>
      <c r="F336" t="n">
        <v>18</v>
      </c>
      <c r="G336" t="n">
        <v>8.18</v>
      </c>
      <c r="H336" t="inlineStr">
        <is>
          <t>Stalker</t>
        </is>
      </c>
      <c r="I336" t="n">
        <v>0</v>
      </c>
      <c r="J336" t="n">
        <v>311</v>
      </c>
      <c r="K336" t="inlineStr">
        <is>
          <t>1990–2001</t>
        </is>
      </c>
      <c r="L336" t="inlineStr">
        <is>
          <t>1990-2001 (w epi names)</t>
        </is>
      </c>
    </row>
    <row r="337">
      <c r="A337" t="n">
        <v>336</v>
      </c>
      <c r="B337" t="inlineStr">
        <is>
          <t>Not Started</t>
        </is>
      </c>
      <c r="C337" t="n">
        <v>35902</v>
      </c>
      <c r="D337" t="inlineStr">
        <is>
          <t>Homicide: Life on the Street</t>
        </is>
      </c>
      <c r="E337" t="n">
        <v>6</v>
      </c>
      <c r="F337" t="n">
        <v>20</v>
      </c>
      <c r="G337" t="n">
        <v>6.2</v>
      </c>
      <c r="H337" t="inlineStr">
        <is>
          <t>Secrets</t>
        </is>
      </c>
      <c r="I337" t="n">
        <v>0</v>
      </c>
      <c r="J337" t="n">
        <v>312</v>
      </c>
      <c r="K337" t="inlineStr">
        <is>
          <t>1990–2001</t>
        </is>
      </c>
      <c r="L337" t="inlineStr">
        <is>
          <t>1990-2001 (w epi names)</t>
        </is>
      </c>
    </row>
    <row r="338">
      <c r="A338" t="n">
        <v>337</v>
      </c>
      <c r="B338" t="inlineStr">
        <is>
          <t>Not Started</t>
        </is>
      </c>
      <c r="C338" t="n">
        <v>35907</v>
      </c>
      <c r="D338" t="inlineStr">
        <is>
          <t>Law &amp; Order</t>
        </is>
      </c>
      <c r="E338" t="n">
        <v>8</v>
      </c>
      <c r="F338" t="n">
        <v>19</v>
      </c>
      <c r="G338" t="n">
        <v>8.19</v>
      </c>
      <c r="H338" t="inlineStr">
        <is>
          <t>Disappeared</t>
        </is>
      </c>
      <c r="I338" t="n">
        <v>0</v>
      </c>
      <c r="J338" t="n">
        <v>313</v>
      </c>
      <c r="K338" t="inlineStr">
        <is>
          <t>1990–2001</t>
        </is>
      </c>
      <c r="L338" t="inlineStr">
        <is>
          <t>1990-2001 (w epi names)</t>
        </is>
      </c>
    </row>
    <row r="339">
      <c r="A339" t="n">
        <v>338</v>
      </c>
      <c r="B339" t="inlineStr">
        <is>
          <t>Not Started</t>
        </is>
      </c>
      <c r="C339" t="n">
        <v>35909</v>
      </c>
      <c r="D339" t="inlineStr">
        <is>
          <t>Homicide: Life on the Street</t>
        </is>
      </c>
      <c r="E339" t="n">
        <v>6</v>
      </c>
      <c r="F339" t="n">
        <v>21</v>
      </c>
      <c r="G339" t="n">
        <v>6.21</v>
      </c>
      <c r="H339" t="inlineStr">
        <is>
          <t>Finnegan's Wake</t>
        </is>
      </c>
      <c r="I339" t="n">
        <v>0</v>
      </c>
      <c r="J339" t="n">
        <v>315</v>
      </c>
      <c r="K339" t="inlineStr">
        <is>
          <t>1990–2001</t>
        </is>
      </c>
      <c r="L339" t="inlineStr">
        <is>
          <t>1990-2001 (w epi names)</t>
        </is>
      </c>
    </row>
    <row r="340">
      <c r="A340" t="n">
        <v>339</v>
      </c>
      <c r="B340" t="inlineStr">
        <is>
          <t>Not Started</t>
        </is>
      </c>
      <c r="C340" t="n">
        <v>35909</v>
      </c>
      <c r="D340" t="inlineStr">
        <is>
          <t>Law &amp; Order</t>
        </is>
      </c>
      <c r="E340" t="n">
        <v>8</v>
      </c>
      <c r="F340" t="n">
        <v>20</v>
      </c>
      <c r="G340" t="n">
        <v>8.199999999999999</v>
      </c>
      <c r="H340" t="inlineStr">
        <is>
          <t>Burden</t>
        </is>
      </c>
      <c r="I340" t="n">
        <v>0</v>
      </c>
      <c r="J340" t="n">
        <v>314</v>
      </c>
      <c r="K340" t="inlineStr">
        <is>
          <t>1990–2001</t>
        </is>
      </c>
      <c r="L340" t="inlineStr">
        <is>
          <t>1990-2001 (w epi names)</t>
        </is>
      </c>
    </row>
    <row r="341">
      <c r="A341" t="n">
        <v>340</v>
      </c>
      <c r="B341" t="inlineStr">
        <is>
          <t>Not Started</t>
        </is>
      </c>
      <c r="C341" t="n">
        <v>35914</v>
      </c>
      <c r="D341" t="inlineStr">
        <is>
          <t>Law &amp; Order</t>
        </is>
      </c>
      <c r="E341" t="n">
        <v>8</v>
      </c>
      <c r="F341" t="n">
        <v>21</v>
      </c>
      <c r="G341" t="n">
        <v>8.210000000000001</v>
      </c>
      <c r="H341" t="inlineStr">
        <is>
          <t>Bad Girl</t>
        </is>
      </c>
      <c r="I341" t="n">
        <v>0</v>
      </c>
      <c r="J341" t="n">
        <v>316</v>
      </c>
      <c r="K341" t="inlineStr">
        <is>
          <t>1990–2001</t>
        </is>
      </c>
      <c r="L341" t="inlineStr">
        <is>
          <t>1990-2001 (w epi names)</t>
        </is>
      </c>
    </row>
    <row r="342">
      <c r="A342" t="n">
        <v>341</v>
      </c>
      <c r="B342" t="inlineStr">
        <is>
          <t>Not Started</t>
        </is>
      </c>
      <c r="C342" t="n">
        <v>35916</v>
      </c>
      <c r="D342" t="inlineStr">
        <is>
          <t>Homicide: Life on the Street</t>
        </is>
      </c>
      <c r="E342" t="n">
        <v>6</v>
      </c>
      <c r="F342" t="n">
        <v>22</v>
      </c>
      <c r="G342" t="n">
        <v>6.22</v>
      </c>
      <c r="H342" t="inlineStr">
        <is>
          <t>Fallen Heroes, Part 1</t>
        </is>
      </c>
      <c r="I342" t="n">
        <v>0</v>
      </c>
      <c r="J342" t="n">
        <v>317</v>
      </c>
      <c r="K342" t="inlineStr">
        <is>
          <t>1990–2001</t>
        </is>
      </c>
      <c r="L342" t="inlineStr">
        <is>
          <t>1990-2001 (w epi names)</t>
        </is>
      </c>
    </row>
    <row r="343">
      <c r="A343" t="n">
        <v>342</v>
      </c>
      <c r="B343" t="inlineStr">
        <is>
          <t>Not Started</t>
        </is>
      </c>
      <c r="C343" t="n">
        <v>35921</v>
      </c>
      <c r="D343" t="inlineStr">
        <is>
          <t>Law &amp; Order</t>
        </is>
      </c>
      <c r="E343" t="n">
        <v>8</v>
      </c>
      <c r="F343" t="n">
        <v>22</v>
      </c>
      <c r="G343" t="n">
        <v>8.220000000000001</v>
      </c>
      <c r="H343" t="inlineStr">
        <is>
          <t>Damaged</t>
        </is>
      </c>
      <c r="I343" t="n">
        <v>0</v>
      </c>
      <c r="J343" t="n">
        <v>318</v>
      </c>
      <c r="K343" t="inlineStr">
        <is>
          <t>1990–2001</t>
        </is>
      </c>
      <c r="L343" t="inlineStr">
        <is>
          <t>1990-2001 (w epi names)</t>
        </is>
      </c>
    </row>
    <row r="344">
      <c r="A344" t="n">
        <v>343</v>
      </c>
      <c r="B344" t="inlineStr">
        <is>
          <t>Not Started</t>
        </is>
      </c>
      <c r="C344" t="n">
        <v>35923</v>
      </c>
      <c r="D344" t="inlineStr">
        <is>
          <t>Homicide: Life on the Street</t>
        </is>
      </c>
      <c r="E344" t="n">
        <v>6</v>
      </c>
      <c r="F344" t="n">
        <v>23</v>
      </c>
      <c r="G344" t="n">
        <v>6.23</v>
      </c>
      <c r="H344" t="inlineStr">
        <is>
          <t>Fallen Heroes, Part 2</t>
        </is>
      </c>
      <c r="I344" t="n">
        <v>0</v>
      </c>
      <c r="J344" t="n">
        <v>319</v>
      </c>
      <c r="K344" t="inlineStr">
        <is>
          <t>1990–2001</t>
        </is>
      </c>
      <c r="L344" t="inlineStr">
        <is>
          <t>1990-2001 (w epi names)</t>
        </is>
      </c>
    </row>
    <row r="345">
      <c r="A345" t="n">
        <v>344</v>
      </c>
      <c r="B345" t="inlineStr">
        <is>
          <t>Not Started</t>
        </is>
      </c>
      <c r="C345" t="n">
        <v>35928</v>
      </c>
      <c r="D345" t="inlineStr">
        <is>
          <t>Law &amp; Order</t>
        </is>
      </c>
      <c r="E345" t="n">
        <v>8</v>
      </c>
      <c r="F345" t="n">
        <v>23</v>
      </c>
      <c r="G345" t="n">
        <v>8.23</v>
      </c>
      <c r="H345" t="inlineStr">
        <is>
          <t>Tabloid</t>
        </is>
      </c>
      <c r="I345" t="n">
        <v>0</v>
      </c>
      <c r="J345" t="n">
        <v>320</v>
      </c>
      <c r="K345" t="inlineStr">
        <is>
          <t>1990–2001</t>
        </is>
      </c>
      <c r="L345" t="inlineStr">
        <is>
          <t>1990-2001 (w epi names)</t>
        </is>
      </c>
    </row>
    <row r="346">
      <c r="A346" t="n">
        <v>345</v>
      </c>
      <c r="B346" t="inlineStr">
        <is>
          <t>Not Started</t>
        </is>
      </c>
      <c r="C346" t="n">
        <v>35935</v>
      </c>
      <c r="D346" t="inlineStr">
        <is>
          <t>Law &amp; Order</t>
        </is>
      </c>
      <c r="E346" t="n">
        <v>8</v>
      </c>
      <c r="F346" t="n">
        <v>24</v>
      </c>
      <c r="G346" t="n">
        <v>8.24</v>
      </c>
      <c r="H346" t="inlineStr">
        <is>
          <t>Monster</t>
        </is>
      </c>
      <c r="I346" t="n">
        <v>0</v>
      </c>
      <c r="J346" t="n">
        <v>321</v>
      </c>
      <c r="K346" t="inlineStr">
        <is>
          <t>1990–2001</t>
        </is>
      </c>
      <c r="L346" t="inlineStr">
        <is>
          <t>1990-2001 (w epi names)</t>
        </is>
      </c>
    </row>
    <row r="347">
      <c r="A347" t="n">
        <v>346</v>
      </c>
      <c r="B347" t="inlineStr">
        <is>
          <t>Not Started</t>
        </is>
      </c>
      <c r="C347" t="n">
        <v>35943</v>
      </c>
      <c r="D347" t="inlineStr">
        <is>
          <t>NY Undercover</t>
        </is>
      </c>
      <c r="E347" t="n">
        <v>4</v>
      </c>
      <c r="F347" t="n">
        <v>9</v>
      </c>
      <c r="G347" t="n">
        <v>4.09</v>
      </c>
      <c r="H347" t="n">
        <v>0</v>
      </c>
      <c r="I347" t="n">
        <v>0</v>
      </c>
      <c r="J347" t="n">
        <v>322</v>
      </c>
      <c r="K347" t="inlineStr">
        <is>
          <t>1990–2001</t>
        </is>
      </c>
      <c r="L347" t="inlineStr">
        <is>
          <t>1990-2001 (w epi names)</t>
        </is>
      </c>
    </row>
    <row r="348">
      <c r="A348" t="n">
        <v>347</v>
      </c>
      <c r="B348" t="inlineStr">
        <is>
          <t>Not Started</t>
        </is>
      </c>
      <c r="C348" t="n">
        <v>35950</v>
      </c>
      <c r="D348" t="inlineStr">
        <is>
          <t>NY Undercover</t>
        </is>
      </c>
      <c r="E348" t="n">
        <v>4</v>
      </c>
      <c r="F348" t="n">
        <v>10</v>
      </c>
      <c r="G348" t="n">
        <v>4.1</v>
      </c>
      <c r="H348" t="n">
        <v>0</v>
      </c>
      <c r="I348" t="n">
        <v>0</v>
      </c>
      <c r="J348" t="n">
        <v>323</v>
      </c>
      <c r="K348" t="inlineStr">
        <is>
          <t>1990–2001</t>
        </is>
      </c>
      <c r="L348" t="inlineStr">
        <is>
          <t>1990-2001 (w epi names)</t>
        </is>
      </c>
    </row>
    <row r="349">
      <c r="A349" t="n">
        <v>348</v>
      </c>
      <c r="B349" t="inlineStr">
        <is>
          <t>Not Started</t>
        </is>
      </c>
      <c r="C349" t="n">
        <v>35957</v>
      </c>
      <c r="D349" t="inlineStr">
        <is>
          <t>NY Undercover</t>
        </is>
      </c>
      <c r="E349" t="n">
        <v>4</v>
      </c>
      <c r="F349" t="n">
        <v>11</v>
      </c>
      <c r="G349" t="n">
        <v>4.11</v>
      </c>
      <c r="H349" t="n">
        <v>0</v>
      </c>
      <c r="I349" t="n">
        <v>0</v>
      </c>
      <c r="J349" t="n">
        <v>324</v>
      </c>
      <c r="K349" t="inlineStr">
        <is>
          <t>1990–2001</t>
        </is>
      </c>
      <c r="L349" t="inlineStr">
        <is>
          <t>1990-2001 (w epi names)</t>
        </is>
      </c>
    </row>
    <row r="350">
      <c r="A350" t="n">
        <v>349</v>
      </c>
      <c r="B350" t="inlineStr">
        <is>
          <t>Not Started</t>
        </is>
      </c>
      <c r="C350" t="n">
        <v>35971</v>
      </c>
      <c r="D350" t="inlineStr">
        <is>
          <t>NY Undercover</t>
        </is>
      </c>
      <c r="E350" t="n">
        <v>4</v>
      </c>
      <c r="F350" t="n">
        <v>12</v>
      </c>
      <c r="G350" t="n">
        <v>4.12</v>
      </c>
      <c r="H350" t="n">
        <v>0</v>
      </c>
      <c r="I350" t="n">
        <v>0</v>
      </c>
      <c r="J350" t="n">
        <v>325</v>
      </c>
      <c r="K350" t="inlineStr">
        <is>
          <t>1990–2001</t>
        </is>
      </c>
      <c r="L350" t="inlineStr">
        <is>
          <t>1990-2001 (w epi names)</t>
        </is>
      </c>
    </row>
    <row r="351">
      <c r="A351" t="n">
        <v>350</v>
      </c>
      <c r="B351" t="inlineStr">
        <is>
          <t>Not Started</t>
        </is>
      </c>
      <c r="C351" t="n">
        <v>36061</v>
      </c>
      <c r="D351" t="inlineStr">
        <is>
          <t>Law &amp; Order</t>
        </is>
      </c>
      <c r="E351" t="n">
        <v>9</v>
      </c>
      <c r="F351" t="n">
        <v>1</v>
      </c>
      <c r="G351" t="n">
        <v>9.01</v>
      </c>
      <c r="H351" t="inlineStr">
        <is>
          <t>Cherished</t>
        </is>
      </c>
      <c r="I351" t="n">
        <v>0</v>
      </c>
      <c r="J351" t="n">
        <v>327</v>
      </c>
      <c r="K351" t="inlineStr">
        <is>
          <t>1990–2001</t>
        </is>
      </c>
      <c r="L351" t="inlineStr">
        <is>
          <t>1990-2001 (w epi names)</t>
        </is>
      </c>
    </row>
    <row r="352">
      <c r="A352" t="n">
        <v>351</v>
      </c>
      <c r="B352" t="inlineStr">
        <is>
          <t>Not Started</t>
        </is>
      </c>
      <c r="C352" t="n">
        <v>36063</v>
      </c>
      <c r="D352" t="inlineStr">
        <is>
          <t>Homicide: Life on the Street</t>
        </is>
      </c>
      <c r="E352" t="n">
        <v>7</v>
      </c>
      <c r="F352" t="n">
        <v>1</v>
      </c>
      <c r="G352" t="n">
        <v>7.01</v>
      </c>
      <c r="H352" t="inlineStr">
        <is>
          <t>La Famiglia</t>
        </is>
      </c>
      <c r="I352" t="n">
        <v>0</v>
      </c>
      <c r="J352" t="n">
        <v>328</v>
      </c>
      <c r="K352" t="inlineStr">
        <is>
          <t>1990–2001</t>
        </is>
      </c>
      <c r="L352" t="inlineStr">
        <is>
          <t>1990-2001 (w epi names)</t>
        </is>
      </c>
    </row>
    <row r="353">
      <c r="A353" t="n">
        <v>352</v>
      </c>
      <c r="B353" t="inlineStr">
        <is>
          <t>Not Started</t>
        </is>
      </c>
      <c r="C353" t="n">
        <v>36075</v>
      </c>
      <c r="D353" t="inlineStr">
        <is>
          <t>Law &amp; Order</t>
        </is>
      </c>
      <c r="E353" t="n">
        <v>9</v>
      </c>
      <c r="F353" t="n">
        <v>2</v>
      </c>
      <c r="G353" t="n">
        <v>9.02</v>
      </c>
      <c r="H353" t="inlineStr">
        <is>
          <t>DWB</t>
        </is>
      </c>
      <c r="I353" t="n">
        <v>0</v>
      </c>
      <c r="J353" t="n">
        <v>329</v>
      </c>
      <c r="K353" t="inlineStr">
        <is>
          <t>1990–2001</t>
        </is>
      </c>
      <c r="L353" t="inlineStr">
        <is>
          <t>1990-2001 (w epi names)</t>
        </is>
      </c>
    </row>
    <row r="354">
      <c r="A354" t="n">
        <v>353</v>
      </c>
      <c r="B354" t="inlineStr">
        <is>
          <t>Not Started</t>
        </is>
      </c>
      <c r="C354" t="n">
        <v>36082</v>
      </c>
      <c r="D354" t="inlineStr">
        <is>
          <t>Law &amp; Order</t>
        </is>
      </c>
      <c r="E354" t="n">
        <v>9</v>
      </c>
      <c r="F354" t="n">
        <v>3</v>
      </c>
      <c r="G354" t="n">
        <v>9.029999999999999</v>
      </c>
      <c r="H354" t="inlineStr">
        <is>
          <t>Bait</t>
        </is>
      </c>
      <c r="I354" t="n">
        <v>0</v>
      </c>
      <c r="J354" t="n">
        <v>330</v>
      </c>
      <c r="K354" t="inlineStr">
        <is>
          <t>1990–2001</t>
        </is>
      </c>
      <c r="L354" t="inlineStr">
        <is>
          <t>1990-2001 (w epi names)</t>
        </is>
      </c>
    </row>
    <row r="355">
      <c r="A355" t="n">
        <v>354</v>
      </c>
      <c r="B355" t="inlineStr">
        <is>
          <t>Not Started</t>
        </is>
      </c>
      <c r="C355" t="n">
        <v>36084</v>
      </c>
      <c r="D355" t="inlineStr">
        <is>
          <t>Homicide: Life on the Street</t>
        </is>
      </c>
      <c r="E355" t="n">
        <v>7</v>
      </c>
      <c r="F355" t="n">
        <v>2</v>
      </c>
      <c r="G355" t="n">
        <v>7.02</v>
      </c>
      <c r="H355" t="inlineStr">
        <is>
          <t>Brotherly Love</t>
        </is>
      </c>
      <c r="I355" t="n">
        <v>0</v>
      </c>
      <c r="J355" t="n">
        <v>331</v>
      </c>
      <c r="K355" t="inlineStr">
        <is>
          <t>1990–2001</t>
        </is>
      </c>
      <c r="L355" t="inlineStr">
        <is>
          <t>1990-2001 (w epi names)</t>
        </is>
      </c>
    </row>
    <row r="356">
      <c r="A356" t="n">
        <v>355</v>
      </c>
      <c r="B356" t="inlineStr">
        <is>
          <t>Not Started</t>
        </is>
      </c>
      <c r="C356" t="n">
        <v>36089</v>
      </c>
      <c r="D356" t="inlineStr">
        <is>
          <t>Law &amp; Order</t>
        </is>
      </c>
      <c r="E356" t="n">
        <v>9</v>
      </c>
      <c r="F356" t="n">
        <v>4</v>
      </c>
      <c r="G356" t="n">
        <v>9.039999999999999</v>
      </c>
      <c r="H356" t="inlineStr">
        <is>
          <t>Flight</t>
        </is>
      </c>
      <c r="I356" t="n">
        <v>0</v>
      </c>
      <c r="J356" t="n">
        <v>332</v>
      </c>
      <c r="K356" t="inlineStr">
        <is>
          <t>1990–2001</t>
        </is>
      </c>
      <c r="L356" t="inlineStr">
        <is>
          <t>1990-2001 (w epi names)</t>
        </is>
      </c>
    </row>
    <row r="357">
      <c r="A357" t="n">
        <v>356</v>
      </c>
      <c r="B357" t="inlineStr">
        <is>
          <t>Not Started</t>
        </is>
      </c>
      <c r="C357" t="n">
        <v>36091</v>
      </c>
      <c r="D357" t="inlineStr">
        <is>
          <t>Homicide: Life on the Street</t>
        </is>
      </c>
      <c r="E357" t="n">
        <v>7</v>
      </c>
      <c r="F357" t="n">
        <v>3</v>
      </c>
      <c r="G357" t="n">
        <v>7.03</v>
      </c>
      <c r="H357" t="inlineStr">
        <is>
          <t>Just an Old Fashioned Love Song</t>
        </is>
      </c>
      <c r="I357" t="n">
        <v>0</v>
      </c>
      <c r="J357" t="n">
        <v>333</v>
      </c>
      <c r="K357" t="inlineStr">
        <is>
          <t>1990–2001</t>
        </is>
      </c>
      <c r="L357" t="inlineStr">
        <is>
          <t>1990-2001 (w epi names)</t>
        </is>
      </c>
    </row>
    <row r="358">
      <c r="A358" t="n">
        <v>357</v>
      </c>
      <c r="B358" t="inlineStr">
        <is>
          <t>Not Started</t>
        </is>
      </c>
      <c r="C358" t="n">
        <v>36098</v>
      </c>
      <c r="D358" t="inlineStr">
        <is>
          <t>Homicide: Life on the Street</t>
        </is>
      </c>
      <c r="E358" t="n">
        <v>7</v>
      </c>
      <c r="F358" t="n">
        <v>4</v>
      </c>
      <c r="G358" t="n">
        <v>7.04</v>
      </c>
      <c r="H358" t="inlineStr">
        <is>
          <t>The Twenty Percent Solution</t>
        </is>
      </c>
      <c r="I358" t="n">
        <v>0</v>
      </c>
      <c r="J358" t="n">
        <v>334</v>
      </c>
      <c r="K358" t="inlineStr">
        <is>
          <t>1990–2001</t>
        </is>
      </c>
      <c r="L358" t="inlineStr">
        <is>
          <t>1990-2001 (w epi names)</t>
        </is>
      </c>
    </row>
    <row r="359">
      <c r="A359" t="n">
        <v>358</v>
      </c>
      <c r="B359" t="inlineStr">
        <is>
          <t>Not Started</t>
        </is>
      </c>
      <c r="C359" t="n">
        <v>36103</v>
      </c>
      <c r="D359" t="inlineStr">
        <is>
          <t>Law &amp; Order</t>
        </is>
      </c>
      <c r="E359" t="n">
        <v>9</v>
      </c>
      <c r="F359" t="n">
        <v>5</v>
      </c>
      <c r="G359" t="n">
        <v>9.050000000000001</v>
      </c>
      <c r="H359" t="inlineStr">
        <is>
          <t>Agony</t>
        </is>
      </c>
      <c r="I359" t="n">
        <v>0</v>
      </c>
      <c r="J359" t="n">
        <v>335</v>
      </c>
      <c r="K359" t="inlineStr">
        <is>
          <t>1990–2001</t>
        </is>
      </c>
      <c r="L359" t="inlineStr">
        <is>
          <t>1990-2001 (w epi names)</t>
        </is>
      </c>
    </row>
    <row r="360">
      <c r="A360" t="n">
        <v>359</v>
      </c>
      <c r="B360" t="inlineStr">
        <is>
          <t>Not Started</t>
        </is>
      </c>
      <c r="C360" t="n">
        <v>36105</v>
      </c>
      <c r="D360" t="inlineStr">
        <is>
          <t>Homicide: Life on the Street</t>
        </is>
      </c>
      <c r="E360" t="n">
        <v>7</v>
      </c>
      <c r="F360" t="n">
        <v>5</v>
      </c>
      <c r="G360" t="n">
        <v>7.05</v>
      </c>
      <c r="H360" t="inlineStr">
        <is>
          <t>Red, Red Wine</t>
        </is>
      </c>
      <c r="I360" t="n">
        <v>0</v>
      </c>
      <c r="J360" t="n">
        <v>336</v>
      </c>
      <c r="K360" t="inlineStr">
        <is>
          <t>1990–2001</t>
        </is>
      </c>
      <c r="L360" t="inlineStr">
        <is>
          <t>1990-2001 (w epi names)</t>
        </is>
      </c>
    </row>
    <row r="361">
      <c r="A361" t="n">
        <v>360</v>
      </c>
      <c r="B361" t="inlineStr">
        <is>
          <t>Not Started</t>
        </is>
      </c>
      <c r="C361" t="n">
        <v>36110</v>
      </c>
      <c r="D361" t="inlineStr">
        <is>
          <t>Law &amp; Order</t>
        </is>
      </c>
      <c r="E361" t="n">
        <v>9</v>
      </c>
      <c r="F361" t="n">
        <v>6</v>
      </c>
      <c r="G361" t="n">
        <v>9.06</v>
      </c>
      <c r="H361" t="inlineStr">
        <is>
          <t>Scrambled</t>
        </is>
      </c>
      <c r="I361" t="n">
        <v>0</v>
      </c>
      <c r="J361" t="n">
        <v>337</v>
      </c>
      <c r="K361" t="inlineStr">
        <is>
          <t>1990–2001</t>
        </is>
      </c>
      <c r="L361" t="inlineStr">
        <is>
          <t>1990-2001 (w epi names)</t>
        </is>
      </c>
    </row>
    <row r="362">
      <c r="A362" t="n">
        <v>361</v>
      </c>
      <c r="B362" t="inlineStr">
        <is>
          <t>Not Started</t>
        </is>
      </c>
      <c r="C362" t="n">
        <v>36112</v>
      </c>
      <c r="D362" t="inlineStr">
        <is>
          <t>Homicide: Life on the Street</t>
        </is>
      </c>
      <c r="E362" t="n">
        <v>7</v>
      </c>
      <c r="F362" t="n">
        <v>6</v>
      </c>
      <c r="G362" t="n">
        <v>7.06</v>
      </c>
      <c r="H362" t="inlineStr">
        <is>
          <t>Wanted Dead or Alive, Part 1</t>
        </is>
      </c>
      <c r="I362" t="n">
        <v>0</v>
      </c>
      <c r="J362" t="n">
        <v>338</v>
      </c>
      <c r="K362" t="inlineStr">
        <is>
          <t>1990–2001</t>
        </is>
      </c>
      <c r="L362" t="inlineStr">
        <is>
          <t>1990-2001 (w epi names)</t>
        </is>
      </c>
    </row>
    <row r="363">
      <c r="A363" t="n">
        <v>362</v>
      </c>
      <c r="B363" t="inlineStr">
        <is>
          <t>Not Started</t>
        </is>
      </c>
      <c r="C363" t="n">
        <v>36117</v>
      </c>
      <c r="D363" t="inlineStr">
        <is>
          <t>Law &amp; Order</t>
        </is>
      </c>
      <c r="E363" t="n">
        <v>9</v>
      </c>
      <c r="F363" t="n">
        <v>7</v>
      </c>
      <c r="G363" t="n">
        <v>9.07</v>
      </c>
      <c r="H363" t="inlineStr">
        <is>
          <t>Venom</t>
        </is>
      </c>
      <c r="I363" t="n">
        <v>0</v>
      </c>
      <c r="J363" t="n">
        <v>339</v>
      </c>
      <c r="K363" t="inlineStr">
        <is>
          <t>1990–2001</t>
        </is>
      </c>
      <c r="L363" t="inlineStr">
        <is>
          <t>1990-2001 (w epi names)</t>
        </is>
      </c>
    </row>
    <row r="364">
      <c r="A364" t="n">
        <v>363</v>
      </c>
      <c r="B364" t="inlineStr">
        <is>
          <t>Not Started</t>
        </is>
      </c>
      <c r="C364" t="n">
        <v>36119</v>
      </c>
      <c r="D364" t="inlineStr">
        <is>
          <t>Homicide: Life on the Street</t>
        </is>
      </c>
      <c r="E364" t="n">
        <v>7</v>
      </c>
      <c r="F364" t="n">
        <v>7</v>
      </c>
      <c r="G364" t="n">
        <v>7.07</v>
      </c>
      <c r="H364" t="inlineStr">
        <is>
          <t>Wanted Dead or Alive, Part 2</t>
        </is>
      </c>
      <c r="I364" t="n">
        <v>0</v>
      </c>
      <c r="J364" t="n">
        <v>340</v>
      </c>
      <c r="K364" t="inlineStr">
        <is>
          <t>1990–2001</t>
        </is>
      </c>
      <c r="L364" t="inlineStr">
        <is>
          <t>1990-2001 (w epi names)</t>
        </is>
      </c>
    </row>
    <row r="365">
      <c r="A365" t="n">
        <v>364</v>
      </c>
      <c r="B365" t="inlineStr">
        <is>
          <t>Not Started</t>
        </is>
      </c>
      <c r="C365" t="n">
        <v>36124</v>
      </c>
      <c r="D365" t="inlineStr">
        <is>
          <t>Law &amp; Order</t>
        </is>
      </c>
      <c r="E365" t="n">
        <v>9</v>
      </c>
      <c r="F365" t="n">
        <v>8</v>
      </c>
      <c r="G365" t="n">
        <v>9.08</v>
      </c>
      <c r="H365" t="inlineStr">
        <is>
          <t>Punk</t>
        </is>
      </c>
      <c r="I365" t="n">
        <v>0</v>
      </c>
      <c r="J365" t="n">
        <v>341</v>
      </c>
      <c r="K365" t="inlineStr">
        <is>
          <t>1990–2001</t>
        </is>
      </c>
      <c r="L365" t="inlineStr">
        <is>
          <t>1990-2001 (w epi names)</t>
        </is>
      </c>
    </row>
    <row r="366">
      <c r="A366" t="n">
        <v>365</v>
      </c>
      <c r="B366" t="inlineStr">
        <is>
          <t>Not Started</t>
        </is>
      </c>
      <c r="C366" t="n">
        <v>36133</v>
      </c>
      <c r="D366" t="inlineStr">
        <is>
          <t>Homicide: Life on the Street</t>
        </is>
      </c>
      <c r="E366" t="n">
        <v>7</v>
      </c>
      <c r="F366" t="n">
        <v>8</v>
      </c>
      <c r="G366" t="n">
        <v>7.08</v>
      </c>
      <c r="H366" t="inlineStr">
        <is>
          <t>Kellerman, P.I., Part 1</t>
        </is>
      </c>
      <c r="I366" t="n">
        <v>0</v>
      </c>
      <c r="J366" t="n">
        <v>342</v>
      </c>
      <c r="K366" t="inlineStr">
        <is>
          <t>1990–2001</t>
        </is>
      </c>
      <c r="L366" t="inlineStr">
        <is>
          <t>1990-2001 (w epi names)</t>
        </is>
      </c>
    </row>
    <row r="367">
      <c r="A367" t="n">
        <v>366</v>
      </c>
      <c r="B367" t="inlineStr">
        <is>
          <t>Not Started</t>
        </is>
      </c>
      <c r="C367" t="n">
        <v>36138</v>
      </c>
      <c r="D367" t="inlineStr">
        <is>
          <t>Law &amp; Order</t>
        </is>
      </c>
      <c r="E367" t="n">
        <v>9</v>
      </c>
      <c r="F367" t="n">
        <v>9</v>
      </c>
      <c r="G367" t="n">
        <v>9.09</v>
      </c>
      <c r="H367" t="inlineStr">
        <is>
          <t>True North</t>
        </is>
      </c>
      <c r="I367" t="n">
        <v>0</v>
      </c>
      <c r="J367" t="n">
        <v>343</v>
      </c>
      <c r="K367" t="inlineStr">
        <is>
          <t>1990–2001</t>
        </is>
      </c>
      <c r="L367" t="inlineStr">
        <is>
          <t>1990-2001 (w epi names)</t>
        </is>
      </c>
    </row>
    <row r="368">
      <c r="A368" t="n">
        <v>367</v>
      </c>
      <c r="B368" t="inlineStr">
        <is>
          <t>Not Started</t>
        </is>
      </c>
      <c r="C368" t="n">
        <v>36140</v>
      </c>
      <c r="D368" t="inlineStr">
        <is>
          <t>Homicide: Life on the Street</t>
        </is>
      </c>
      <c r="E368" t="n">
        <v>7</v>
      </c>
      <c r="F368" t="n">
        <v>9</v>
      </c>
      <c r="G368" t="n">
        <v>7.09</v>
      </c>
      <c r="H368" t="inlineStr">
        <is>
          <t>Kellerman, P.I., Part 2</t>
        </is>
      </c>
      <c r="I368" t="n">
        <v>0</v>
      </c>
      <c r="J368" t="n">
        <v>344</v>
      </c>
      <c r="K368" t="inlineStr">
        <is>
          <t>1990–2001</t>
        </is>
      </c>
      <c r="L368" t="inlineStr">
        <is>
          <t>1990-2001 (w epi names)</t>
        </is>
      </c>
    </row>
    <row r="369">
      <c r="A369" t="n">
        <v>368</v>
      </c>
      <c r="B369" t="inlineStr">
        <is>
          <t>Not Started</t>
        </is>
      </c>
      <c r="C369" t="n">
        <v>36166</v>
      </c>
      <c r="D369" t="inlineStr">
        <is>
          <t>Law &amp; Order</t>
        </is>
      </c>
      <c r="E369" t="n">
        <v>9</v>
      </c>
      <c r="F369" t="n">
        <v>10</v>
      </c>
      <c r="G369" t="n">
        <v>9.1</v>
      </c>
      <c r="H369" t="inlineStr">
        <is>
          <t>Hate</t>
        </is>
      </c>
      <c r="I369" t="n">
        <v>0</v>
      </c>
      <c r="J369" t="n">
        <v>345</v>
      </c>
      <c r="K369" t="inlineStr">
        <is>
          <t>1990–2001</t>
        </is>
      </c>
      <c r="L369" t="inlineStr">
        <is>
          <t>1990-2001 (w epi names)</t>
        </is>
      </c>
    </row>
    <row r="370">
      <c r="A370" t="n">
        <v>369</v>
      </c>
      <c r="B370" t="inlineStr">
        <is>
          <t>Not Started</t>
        </is>
      </c>
      <c r="C370" t="n">
        <v>36168</v>
      </c>
      <c r="D370" t="inlineStr">
        <is>
          <t>Homicide: Life on the Street</t>
        </is>
      </c>
      <c r="E370" t="n">
        <v>7</v>
      </c>
      <c r="F370" t="n">
        <v>10</v>
      </c>
      <c r="G370" t="n">
        <v>7.1</v>
      </c>
      <c r="H370" t="inlineStr">
        <is>
          <t>Shades of Gray</t>
        </is>
      </c>
      <c r="I370" t="n">
        <v>0</v>
      </c>
      <c r="J370" t="n">
        <v>346</v>
      </c>
      <c r="K370" t="inlineStr">
        <is>
          <t>1990–2001</t>
        </is>
      </c>
      <c r="L370" t="inlineStr">
        <is>
          <t>1990-2001 (w epi names)</t>
        </is>
      </c>
    </row>
    <row r="371">
      <c r="A371" t="n">
        <v>370</v>
      </c>
      <c r="B371" t="inlineStr">
        <is>
          <t>Not Started</t>
        </is>
      </c>
      <c r="C371" t="n">
        <v>36173</v>
      </c>
      <c r="D371" t="inlineStr">
        <is>
          <t>Law &amp; Order</t>
        </is>
      </c>
      <c r="E371" t="n">
        <v>9</v>
      </c>
      <c r="F371" t="n">
        <v>11</v>
      </c>
      <c r="G371" t="n">
        <v>9.109999999999999</v>
      </c>
      <c r="H371" t="inlineStr">
        <is>
          <t>Ramparts</t>
        </is>
      </c>
      <c r="I371" t="n">
        <v>0</v>
      </c>
      <c r="J371" t="n">
        <v>347</v>
      </c>
      <c r="K371" t="inlineStr">
        <is>
          <t>1990–2001</t>
        </is>
      </c>
      <c r="L371" t="inlineStr">
        <is>
          <t>1990-2001 (w epi names)</t>
        </is>
      </c>
    </row>
    <row r="372">
      <c r="A372" t="n">
        <v>371</v>
      </c>
      <c r="B372" t="inlineStr">
        <is>
          <t>Not Started</t>
        </is>
      </c>
      <c r="C372" t="n">
        <v>36175</v>
      </c>
      <c r="D372" t="inlineStr">
        <is>
          <t>Homicide: Life on the Street</t>
        </is>
      </c>
      <c r="E372" t="n">
        <v>7</v>
      </c>
      <c r="F372" t="n">
        <v>11</v>
      </c>
      <c r="G372" t="n">
        <v>7.11</v>
      </c>
      <c r="H372" t="inlineStr">
        <is>
          <t>Bones of Contention</t>
        </is>
      </c>
      <c r="I372" t="n">
        <v>0</v>
      </c>
      <c r="J372" t="n">
        <v>348</v>
      </c>
      <c r="K372" t="inlineStr">
        <is>
          <t>1990–2001</t>
        </is>
      </c>
      <c r="L372" t="inlineStr">
        <is>
          <t>1990-2001 (w epi names)</t>
        </is>
      </c>
    </row>
    <row r="373">
      <c r="A373" t="n">
        <v>372</v>
      </c>
      <c r="B373" t="inlineStr">
        <is>
          <t>Not Started</t>
        </is>
      </c>
      <c r="C373" t="n">
        <v>36189</v>
      </c>
      <c r="D373" t="inlineStr">
        <is>
          <t>Homicide: Life on the Street</t>
        </is>
      </c>
      <c r="E373" t="n">
        <v>7</v>
      </c>
      <c r="F373" t="n">
        <v>12</v>
      </c>
      <c r="G373" t="n">
        <v>7.12</v>
      </c>
      <c r="H373" t="inlineStr">
        <is>
          <t>The Same Coin</t>
        </is>
      </c>
      <c r="I373" t="n">
        <v>0</v>
      </c>
      <c r="J373" t="n">
        <v>349</v>
      </c>
      <c r="K373" t="inlineStr">
        <is>
          <t>1990–2001</t>
        </is>
      </c>
      <c r="L373" t="inlineStr">
        <is>
          <t>1990-2001 (w epi names)</t>
        </is>
      </c>
    </row>
    <row r="374">
      <c r="A374" t="n">
        <v>373</v>
      </c>
      <c r="B374" t="inlineStr">
        <is>
          <t>Not Started</t>
        </is>
      </c>
      <c r="C374" t="n">
        <v>36196</v>
      </c>
      <c r="D374" t="inlineStr">
        <is>
          <t>Homicide: Life on the Street</t>
        </is>
      </c>
      <c r="E374" t="n">
        <v>7</v>
      </c>
      <c r="F374" t="n">
        <v>13</v>
      </c>
      <c r="G374" t="n">
        <v>7.13</v>
      </c>
      <c r="H374" t="inlineStr">
        <is>
          <t>Homicide.com</t>
        </is>
      </c>
      <c r="I374" t="n">
        <v>0</v>
      </c>
      <c r="J374" t="n">
        <v>350</v>
      </c>
      <c r="K374" t="inlineStr">
        <is>
          <t>1990–2001</t>
        </is>
      </c>
      <c r="L374" t="inlineStr">
        <is>
          <t>1990-2001 (w epi names)</t>
        </is>
      </c>
    </row>
    <row r="375">
      <c r="A375" t="n">
        <v>374</v>
      </c>
      <c r="B375" t="inlineStr">
        <is>
          <t>Not Started</t>
        </is>
      </c>
      <c r="C375" t="n">
        <v>36201</v>
      </c>
      <c r="D375" t="inlineStr">
        <is>
          <t>Law &amp; Order</t>
        </is>
      </c>
      <c r="E375" t="n">
        <v>9</v>
      </c>
      <c r="F375" t="n">
        <v>12</v>
      </c>
      <c r="G375" t="n">
        <v>9.119999999999999</v>
      </c>
      <c r="H375" t="inlineStr">
        <is>
          <t>Haven</t>
        </is>
      </c>
      <c r="I375" t="n">
        <v>0</v>
      </c>
      <c r="J375" t="n">
        <v>351</v>
      </c>
      <c r="K375" t="inlineStr">
        <is>
          <t>1990–2001</t>
        </is>
      </c>
      <c r="L375" t="inlineStr">
        <is>
          <t>1990-2001 (w epi names)</t>
        </is>
      </c>
    </row>
    <row r="376">
      <c r="A376" t="n">
        <v>375</v>
      </c>
      <c r="B376" t="inlineStr">
        <is>
          <t>Not Started</t>
        </is>
      </c>
      <c r="C376" t="n">
        <v>36201</v>
      </c>
      <c r="D376" t="inlineStr">
        <is>
          <t>Law &amp; Order</t>
        </is>
      </c>
      <c r="E376" t="n">
        <v>9</v>
      </c>
      <c r="F376" t="n">
        <v>13</v>
      </c>
      <c r="G376" t="n">
        <v>9.130000000000001</v>
      </c>
      <c r="H376" t="inlineStr">
        <is>
          <t>Hunters</t>
        </is>
      </c>
      <c r="I376" t="n">
        <v>0</v>
      </c>
      <c r="J376" t="n">
        <v>352</v>
      </c>
      <c r="K376" t="inlineStr">
        <is>
          <t>1990–2001</t>
        </is>
      </c>
      <c r="L376" t="inlineStr">
        <is>
          <t>1990-2001 (w epi names)</t>
        </is>
      </c>
    </row>
    <row r="377">
      <c r="A377" t="n">
        <v>376</v>
      </c>
      <c r="B377" t="inlineStr">
        <is>
          <t>Not Started</t>
        </is>
      </c>
      <c r="C377" t="n">
        <v>36203</v>
      </c>
      <c r="D377" t="inlineStr">
        <is>
          <t>Homicide: Life on the Street</t>
        </is>
      </c>
      <c r="E377" t="n">
        <v>7</v>
      </c>
      <c r="F377" t="n">
        <v>14</v>
      </c>
      <c r="G377" t="n">
        <v>7.14</v>
      </c>
      <c r="H377" t="inlineStr">
        <is>
          <t>A Case of Do or Die</t>
        </is>
      </c>
      <c r="I377" t="n">
        <v>0</v>
      </c>
      <c r="J377" t="n">
        <v>353</v>
      </c>
      <c r="K377" t="inlineStr">
        <is>
          <t>1990–2001</t>
        </is>
      </c>
      <c r="L377" t="inlineStr">
        <is>
          <t>1990-2001 (w epi names)</t>
        </is>
      </c>
    </row>
    <row r="378">
      <c r="A378" t="n">
        <v>377</v>
      </c>
      <c r="B378" t="inlineStr">
        <is>
          <t>Not Started</t>
        </is>
      </c>
      <c r="C378" t="n">
        <v>36208</v>
      </c>
      <c r="D378" t="inlineStr">
        <is>
          <t>Law &amp; Order</t>
        </is>
      </c>
      <c r="E378" t="n">
        <v>9</v>
      </c>
      <c r="F378" t="n">
        <v>14</v>
      </c>
      <c r="G378" t="n">
        <v>9.140000000000001</v>
      </c>
      <c r="H378" t="inlineStr">
        <is>
          <t>Sideshow</t>
        </is>
      </c>
      <c r="I378" t="inlineStr">
        <is>
          <t>Crossover/guest reference: Law &amp; Order: Sideshow (Law &amp; Order S09E14) (Two-part crossover)</t>
        </is>
      </c>
      <c r="J378" t="n">
        <v>354</v>
      </c>
      <c r="K378" t="inlineStr">
        <is>
          <t>1990–2001</t>
        </is>
      </c>
      <c r="L378" t="inlineStr">
        <is>
          <t>1990-2001 (w epi names)</t>
        </is>
      </c>
    </row>
    <row r="379">
      <c r="A379" t="n">
        <v>378</v>
      </c>
      <c r="B379" t="inlineStr">
        <is>
          <t>Not Started</t>
        </is>
      </c>
      <c r="C379" t="n">
        <v>36210</v>
      </c>
      <c r="D379" t="inlineStr">
        <is>
          <t>Homicide: Life on the Street</t>
        </is>
      </c>
      <c r="E379" t="n">
        <v>7</v>
      </c>
      <c r="F379" t="n">
        <v>15</v>
      </c>
      <c r="G379" t="n">
        <v>7.15</v>
      </c>
      <c r="H379" t="inlineStr">
        <is>
          <t>Sideshow</t>
        </is>
      </c>
      <c r="I379" t="inlineStr">
        <is>
          <t>Crossover/guest reference: Homicide: Sideshow (Homicide S07E15) (Two-part crossover)</t>
        </is>
      </c>
      <c r="J379" t="n">
        <v>355</v>
      </c>
      <c r="K379" t="inlineStr">
        <is>
          <t>1990–2001</t>
        </is>
      </c>
      <c r="L379" t="inlineStr">
        <is>
          <t>1990-2001 (w epi names)</t>
        </is>
      </c>
    </row>
    <row r="380">
      <c r="A380" t="n">
        <v>379</v>
      </c>
      <c r="B380" t="inlineStr">
        <is>
          <t>Not Started</t>
        </is>
      </c>
      <c r="C380" t="n">
        <v>36215</v>
      </c>
      <c r="D380" t="inlineStr">
        <is>
          <t>Law &amp; Order</t>
        </is>
      </c>
      <c r="E380" t="n">
        <v>9</v>
      </c>
      <c r="F380" t="n">
        <v>15</v>
      </c>
      <c r="G380" t="n">
        <v>9.15</v>
      </c>
      <c r="H380" t="inlineStr">
        <is>
          <t>Disciple</t>
        </is>
      </c>
      <c r="I380" t="n">
        <v>0</v>
      </c>
      <c r="J380" t="n">
        <v>356</v>
      </c>
      <c r="K380" t="inlineStr">
        <is>
          <t>1990–2001</t>
        </is>
      </c>
      <c r="L380" t="inlineStr">
        <is>
          <t>1990-2001 (w epi names)</t>
        </is>
      </c>
    </row>
    <row r="381">
      <c r="A381" t="n">
        <v>380</v>
      </c>
      <c r="B381" t="inlineStr">
        <is>
          <t>Not Started</t>
        </is>
      </c>
      <c r="C381" t="n">
        <v>36222</v>
      </c>
      <c r="D381" t="inlineStr">
        <is>
          <t>Law &amp; Order</t>
        </is>
      </c>
      <c r="E381" t="n">
        <v>9</v>
      </c>
      <c r="F381" t="n">
        <v>16</v>
      </c>
      <c r="G381" t="n">
        <v>9.16</v>
      </c>
      <c r="H381" t="inlineStr">
        <is>
          <t>Harm</t>
        </is>
      </c>
      <c r="I381" t="n">
        <v>0</v>
      </c>
      <c r="J381" t="n">
        <v>357</v>
      </c>
      <c r="K381" t="inlineStr">
        <is>
          <t>1990–2001</t>
        </is>
      </c>
      <c r="L381" t="inlineStr">
        <is>
          <t>1990-2001 (w epi names)</t>
        </is>
      </c>
    </row>
    <row r="382">
      <c r="A382" t="n">
        <v>381</v>
      </c>
      <c r="B382" t="inlineStr">
        <is>
          <t>Not Started</t>
        </is>
      </c>
      <c r="C382" t="n">
        <v>36243</v>
      </c>
      <c r="D382" t="inlineStr">
        <is>
          <t>Law &amp; Order</t>
        </is>
      </c>
      <c r="E382" t="n">
        <v>9</v>
      </c>
      <c r="F382" t="n">
        <v>17</v>
      </c>
      <c r="G382" t="n">
        <v>9.17</v>
      </c>
      <c r="H382" t="inlineStr">
        <is>
          <t>Shield</t>
        </is>
      </c>
      <c r="I382" t="n">
        <v>0</v>
      </c>
      <c r="J382" t="n">
        <v>358</v>
      </c>
      <c r="K382" t="inlineStr">
        <is>
          <t>1990–2001</t>
        </is>
      </c>
      <c r="L382" t="inlineStr">
        <is>
          <t>1990-2001 (w epi names)</t>
        </is>
      </c>
    </row>
    <row r="383">
      <c r="A383" t="n">
        <v>382</v>
      </c>
      <c r="B383" t="inlineStr">
        <is>
          <t>Not Started</t>
        </is>
      </c>
      <c r="C383" t="n">
        <v>36245</v>
      </c>
      <c r="D383" t="inlineStr">
        <is>
          <t>Homicide: Life on the Street</t>
        </is>
      </c>
      <c r="E383" t="n">
        <v>7</v>
      </c>
      <c r="F383" t="n">
        <v>16</v>
      </c>
      <c r="G383" t="n">
        <v>7.16</v>
      </c>
      <c r="H383" t="inlineStr">
        <is>
          <t>Truth Will Out</t>
        </is>
      </c>
      <c r="I383" t="n">
        <v>0</v>
      </c>
      <c r="J383" t="n">
        <v>359</v>
      </c>
      <c r="K383" t="inlineStr">
        <is>
          <t>1990–2001</t>
        </is>
      </c>
      <c r="L383" t="inlineStr">
        <is>
          <t>1990-2001 (w epi names)</t>
        </is>
      </c>
    </row>
    <row r="384">
      <c r="A384" t="n">
        <v>383</v>
      </c>
      <c r="B384" t="inlineStr">
        <is>
          <t>Not Started</t>
        </is>
      </c>
      <c r="C384" t="n">
        <v>36252</v>
      </c>
      <c r="D384" t="inlineStr">
        <is>
          <t>Homicide: Life on the Street</t>
        </is>
      </c>
      <c r="E384" t="n">
        <v>7</v>
      </c>
      <c r="F384" t="n">
        <v>17</v>
      </c>
      <c r="G384" t="n">
        <v>7.17</v>
      </c>
      <c r="H384" t="inlineStr">
        <is>
          <t>Zen and the Art of Murder</t>
        </is>
      </c>
      <c r="I384" t="n">
        <v>0</v>
      </c>
      <c r="J384" t="n">
        <v>360</v>
      </c>
      <c r="K384" t="inlineStr">
        <is>
          <t>1990–2001</t>
        </is>
      </c>
      <c r="L384" t="inlineStr">
        <is>
          <t>1990-2001 (w epi names)</t>
        </is>
      </c>
    </row>
    <row r="385">
      <c r="A385" t="n">
        <v>384</v>
      </c>
      <c r="B385" t="inlineStr">
        <is>
          <t>Not Started</t>
        </is>
      </c>
      <c r="C385" t="n">
        <v>36259</v>
      </c>
      <c r="D385" t="inlineStr">
        <is>
          <t>Homicide: Life on the Street</t>
        </is>
      </c>
      <c r="E385" t="n">
        <v>7</v>
      </c>
      <c r="F385" t="n">
        <v>18</v>
      </c>
      <c r="G385" t="n">
        <v>7.18</v>
      </c>
      <c r="H385" t="inlineStr">
        <is>
          <t>Self Defense</t>
        </is>
      </c>
      <c r="I385" t="n">
        <v>0</v>
      </c>
      <c r="J385" t="n">
        <v>361</v>
      </c>
      <c r="K385" t="inlineStr">
        <is>
          <t>1990–2001</t>
        </is>
      </c>
      <c r="L385" t="inlineStr">
        <is>
          <t>1990-2001 (w epi names)</t>
        </is>
      </c>
    </row>
    <row r="386">
      <c r="A386" t="n">
        <v>385</v>
      </c>
      <c r="B386" t="inlineStr">
        <is>
          <t>Not Started</t>
        </is>
      </c>
      <c r="C386" t="n">
        <v>36264</v>
      </c>
      <c r="D386" t="inlineStr">
        <is>
          <t>Law &amp; Order</t>
        </is>
      </c>
      <c r="E386" t="n">
        <v>9</v>
      </c>
      <c r="F386" t="n">
        <v>18</v>
      </c>
      <c r="G386" t="n">
        <v>9.18</v>
      </c>
      <c r="H386" t="inlineStr">
        <is>
          <t>Juvenile</t>
        </is>
      </c>
      <c r="I386" t="n">
        <v>0</v>
      </c>
      <c r="J386" t="n">
        <v>362</v>
      </c>
      <c r="K386" t="inlineStr">
        <is>
          <t>1990–2001</t>
        </is>
      </c>
      <c r="L386" t="inlineStr">
        <is>
          <t>1990-2001 (w epi names)</t>
        </is>
      </c>
    </row>
    <row r="387">
      <c r="A387" t="n">
        <v>386</v>
      </c>
      <c r="B387" t="inlineStr">
        <is>
          <t>Not Started</t>
        </is>
      </c>
      <c r="C387" t="n">
        <v>36271</v>
      </c>
      <c r="D387" t="inlineStr">
        <is>
          <t>Law &amp; Order</t>
        </is>
      </c>
      <c r="E387" t="n">
        <v>9</v>
      </c>
      <c r="F387" t="n">
        <v>19</v>
      </c>
      <c r="G387" t="n">
        <v>9.19</v>
      </c>
      <c r="H387" t="inlineStr">
        <is>
          <t>Tabula Rasa</t>
        </is>
      </c>
      <c r="I387" t="n">
        <v>0</v>
      </c>
      <c r="J387" t="n">
        <v>363</v>
      </c>
      <c r="K387" t="inlineStr">
        <is>
          <t>1990–2001</t>
        </is>
      </c>
      <c r="L387" t="inlineStr">
        <is>
          <t>1990-2001 (w epi names)</t>
        </is>
      </c>
    </row>
    <row r="388">
      <c r="A388" t="n">
        <v>387</v>
      </c>
      <c r="B388" t="inlineStr">
        <is>
          <t>Not Started</t>
        </is>
      </c>
      <c r="C388" t="n">
        <v>36285</v>
      </c>
      <c r="D388" t="inlineStr">
        <is>
          <t>Law &amp; Order</t>
        </is>
      </c>
      <c r="E388" t="n">
        <v>9</v>
      </c>
      <c r="F388" t="n">
        <v>20</v>
      </c>
      <c r="G388" t="n">
        <v>9.199999999999999</v>
      </c>
      <c r="H388" t="inlineStr">
        <is>
          <t>Empire</t>
        </is>
      </c>
      <c r="I388" t="n">
        <v>0</v>
      </c>
      <c r="J388" t="n">
        <v>365</v>
      </c>
      <c r="K388" t="inlineStr">
        <is>
          <t>1990–2001</t>
        </is>
      </c>
      <c r="L388" t="inlineStr">
        <is>
          <t>1990-2001 (w epi names)</t>
        </is>
      </c>
    </row>
    <row r="389">
      <c r="A389" t="n">
        <v>388</v>
      </c>
      <c r="B389" t="inlineStr">
        <is>
          <t>Not Started</t>
        </is>
      </c>
      <c r="C389" t="n">
        <v>36292</v>
      </c>
      <c r="D389" t="inlineStr">
        <is>
          <t>Law &amp; Order</t>
        </is>
      </c>
      <c r="E389" t="n">
        <v>9</v>
      </c>
      <c r="F389" t="n">
        <v>21</v>
      </c>
      <c r="G389" t="n">
        <v>9.210000000000001</v>
      </c>
      <c r="H389" t="inlineStr">
        <is>
          <t>Ambitious</t>
        </is>
      </c>
      <c r="I389" t="n">
        <v>0</v>
      </c>
      <c r="J389" t="n">
        <v>367</v>
      </c>
      <c r="K389" t="inlineStr">
        <is>
          <t>1990–2001</t>
        </is>
      </c>
      <c r="L389" t="inlineStr">
        <is>
          <t>1990-2001 (w epi names)</t>
        </is>
      </c>
    </row>
    <row r="390">
      <c r="A390" t="n">
        <v>389</v>
      </c>
      <c r="B390" t="inlineStr">
        <is>
          <t>Not Started</t>
        </is>
      </c>
      <c r="C390" t="n">
        <v>36299</v>
      </c>
      <c r="D390" t="inlineStr">
        <is>
          <t>Law &amp; Order</t>
        </is>
      </c>
      <c r="E390" t="n">
        <v>9</v>
      </c>
      <c r="F390" t="n">
        <v>22</v>
      </c>
      <c r="G390" t="n">
        <v>9.220000000000001</v>
      </c>
      <c r="H390" t="inlineStr">
        <is>
          <t>Admissions</t>
        </is>
      </c>
      <c r="I390" t="n">
        <v>0</v>
      </c>
      <c r="J390" t="n">
        <v>369</v>
      </c>
      <c r="K390" t="inlineStr">
        <is>
          <t>1990–2001</t>
        </is>
      </c>
      <c r="L390" t="inlineStr">
        <is>
          <t>1990-2001 (w epi names)</t>
        </is>
      </c>
    </row>
    <row r="391">
      <c r="A391" t="n">
        <v>390</v>
      </c>
      <c r="B391" t="inlineStr">
        <is>
          <t>Not Started</t>
        </is>
      </c>
      <c r="C391" t="n">
        <v>36301</v>
      </c>
      <c r="D391" t="inlineStr">
        <is>
          <t>Homicide: Life on the Street</t>
        </is>
      </c>
      <c r="E391" t="n">
        <v>7</v>
      </c>
      <c r="F391" t="n">
        <v>22</v>
      </c>
      <c r="G391" t="n">
        <v>7.22</v>
      </c>
      <c r="H391" t="inlineStr">
        <is>
          <t>Forgive Us Our Trespasses</t>
        </is>
      </c>
      <c r="I391" t="n">
        <v>0</v>
      </c>
      <c r="J391" t="n">
        <v>370</v>
      </c>
      <c r="K391" t="inlineStr">
        <is>
          <t>1990–2001</t>
        </is>
      </c>
      <c r="L391" t="inlineStr">
        <is>
          <t>1990-2001 (w epi names)</t>
        </is>
      </c>
    </row>
    <row r="392">
      <c r="A392" t="n">
        <v>391</v>
      </c>
      <c r="B392" t="inlineStr">
        <is>
          <t>Not Started</t>
        </is>
      </c>
      <c r="C392" t="n">
        <v>36306</v>
      </c>
      <c r="D392" t="inlineStr">
        <is>
          <t>Law &amp; Order</t>
        </is>
      </c>
      <c r="E392" t="n">
        <v>9</v>
      </c>
      <c r="F392" t="n">
        <v>23</v>
      </c>
      <c r="G392" t="n">
        <v>9.23</v>
      </c>
      <c r="H392" t="inlineStr">
        <is>
          <t>Refuge (Part I)</t>
        </is>
      </c>
      <c r="I392" t="n">
        <v>0</v>
      </c>
      <c r="J392" t="n">
        <v>371</v>
      </c>
      <c r="K392" t="inlineStr">
        <is>
          <t>1990–2001</t>
        </is>
      </c>
      <c r="L392" t="inlineStr">
        <is>
          <t>1990-2001 (w epi names)</t>
        </is>
      </c>
    </row>
    <row r="393">
      <c r="A393" t="n">
        <v>392</v>
      </c>
      <c r="B393" t="inlineStr">
        <is>
          <t>Not Started</t>
        </is>
      </c>
      <c r="C393" t="n">
        <v>36306</v>
      </c>
      <c r="D393" t="inlineStr">
        <is>
          <t>Law &amp; Order</t>
        </is>
      </c>
      <c r="E393" t="n">
        <v>9</v>
      </c>
      <c r="F393" t="n">
        <v>24</v>
      </c>
      <c r="G393" t="n">
        <v>9.24</v>
      </c>
      <c r="H393" t="inlineStr">
        <is>
          <t>Refuge (Part II)</t>
        </is>
      </c>
      <c r="I393" t="n">
        <v>0</v>
      </c>
      <c r="J393" t="n">
        <v>372</v>
      </c>
      <c r="K393" t="inlineStr">
        <is>
          <t>1990–2001</t>
        </is>
      </c>
      <c r="L393" t="inlineStr">
        <is>
          <t>1990-2001 (w epi names)</t>
        </is>
      </c>
    </row>
    <row r="394">
      <c r="A394" t="n">
        <v>393</v>
      </c>
      <c r="B394" t="inlineStr">
        <is>
          <t>Not Started</t>
        </is>
      </c>
      <c r="C394" t="n">
        <v>36423</v>
      </c>
      <c r="D394" t="inlineStr">
        <is>
          <t>Law &amp; Order: SVU</t>
        </is>
      </c>
      <c r="E394" t="n">
        <v>1</v>
      </c>
      <c r="F394" t="n">
        <v>1</v>
      </c>
      <c r="G394" t="n">
        <v>1.01</v>
      </c>
      <c r="H394" t="inlineStr">
        <is>
          <t>Payback</t>
        </is>
      </c>
      <c r="I394" t="n">
        <v>0</v>
      </c>
      <c r="J394" t="n">
        <v>373</v>
      </c>
      <c r="K394" t="inlineStr">
        <is>
          <t>1990–2001</t>
        </is>
      </c>
      <c r="L394" t="inlineStr">
        <is>
          <t>1990-2001 (w epi names)</t>
        </is>
      </c>
    </row>
    <row r="395">
      <c r="A395" t="n">
        <v>394</v>
      </c>
      <c r="B395" t="inlineStr">
        <is>
          <t>Not Started</t>
        </is>
      </c>
      <c r="C395" t="n">
        <v>36425</v>
      </c>
      <c r="D395" t="inlineStr">
        <is>
          <t>Law &amp; Order</t>
        </is>
      </c>
      <c r="E395" t="n">
        <v>10</v>
      </c>
      <c r="F395" t="n">
        <v>1</v>
      </c>
      <c r="G395" t="n">
        <v>10.01</v>
      </c>
      <c r="H395" t="inlineStr">
        <is>
          <t>Gunshow</t>
        </is>
      </c>
      <c r="I395" t="n">
        <v>0</v>
      </c>
      <c r="J395" t="n">
        <v>374</v>
      </c>
      <c r="K395" t="inlineStr">
        <is>
          <t>1990–2001</t>
        </is>
      </c>
      <c r="L395" t="inlineStr">
        <is>
          <t>1990-2001 (w epi names)</t>
        </is>
      </c>
    </row>
    <row r="396">
      <c r="A396" t="n">
        <v>395</v>
      </c>
      <c r="B396" t="inlineStr">
        <is>
          <t>Not Started</t>
        </is>
      </c>
      <c r="C396" t="n">
        <v>36430</v>
      </c>
      <c r="D396" t="inlineStr">
        <is>
          <t>Law &amp; Order: SVU</t>
        </is>
      </c>
      <c r="E396" t="n">
        <v>1</v>
      </c>
      <c r="F396" t="n">
        <v>2</v>
      </c>
      <c r="G396" t="n">
        <v>1.02</v>
      </c>
      <c r="H396" t="inlineStr">
        <is>
          <t>A Single Life</t>
        </is>
      </c>
      <c r="I396" t="n">
        <v>0</v>
      </c>
      <c r="J396" t="n">
        <v>375</v>
      </c>
      <c r="K396" t="inlineStr">
        <is>
          <t>1990–2001</t>
        </is>
      </c>
      <c r="L396" t="inlineStr">
        <is>
          <t>1990-2001 (w epi names)</t>
        </is>
      </c>
    </row>
    <row r="397">
      <c r="A397" t="n">
        <v>396</v>
      </c>
      <c r="B397" t="inlineStr">
        <is>
          <t>Not Started</t>
        </is>
      </c>
      <c r="C397" t="n">
        <v>36432</v>
      </c>
      <c r="D397" t="inlineStr">
        <is>
          <t>Law &amp; Order</t>
        </is>
      </c>
      <c r="E397" t="n">
        <v>10</v>
      </c>
      <c r="F397" t="n">
        <v>2</v>
      </c>
      <c r="G397" t="n">
        <v>10.02</v>
      </c>
      <c r="H397" t="inlineStr">
        <is>
          <t>Killerz</t>
        </is>
      </c>
      <c r="I397" t="n">
        <v>0</v>
      </c>
      <c r="J397" t="n">
        <v>376</v>
      </c>
      <c r="K397" t="inlineStr">
        <is>
          <t>1990–2001</t>
        </is>
      </c>
      <c r="L397" t="inlineStr">
        <is>
          <t>1990-2001 (w epi names)</t>
        </is>
      </c>
    </row>
    <row r="398">
      <c r="A398" t="n">
        <v>397</v>
      </c>
      <c r="B398" t="inlineStr">
        <is>
          <t>Not Started</t>
        </is>
      </c>
      <c r="C398" t="n">
        <v>36437</v>
      </c>
      <c r="D398" t="inlineStr">
        <is>
          <t>Law &amp; Order: SVU</t>
        </is>
      </c>
      <c r="E398" t="n">
        <v>1</v>
      </c>
      <c r="F398" t="n">
        <v>3</v>
      </c>
      <c r="G398" t="n">
        <v>1.03</v>
      </c>
      <c r="H398" t="inlineStr">
        <is>
          <t>...Or Just Look Like One</t>
        </is>
      </c>
      <c r="I398" t="inlineStr">
        <is>
          <t>Crossover/guest reference: SVU: ...Or Just Look Like One (SVU S01E03) (Guest)</t>
        </is>
      </c>
      <c r="J398" t="n">
        <v>377</v>
      </c>
      <c r="K398" t="inlineStr">
        <is>
          <t>1990–2001</t>
        </is>
      </c>
      <c r="L398" t="inlineStr">
        <is>
          <t>1990-2001 (w epi names)</t>
        </is>
      </c>
    </row>
    <row r="399">
      <c r="A399" t="n">
        <v>398</v>
      </c>
      <c r="B399" t="inlineStr">
        <is>
          <t>Not Started</t>
        </is>
      </c>
      <c r="C399" t="n">
        <v>36439</v>
      </c>
      <c r="D399" t="inlineStr">
        <is>
          <t>Law &amp; Order</t>
        </is>
      </c>
      <c r="E399" t="n">
        <v>10</v>
      </c>
      <c r="F399" t="n">
        <v>3</v>
      </c>
      <c r="G399" t="n">
        <v>10.03</v>
      </c>
      <c r="H399" t="inlineStr">
        <is>
          <t>DNR</t>
        </is>
      </c>
      <c r="I399" t="n">
        <v>0</v>
      </c>
      <c r="J399" t="n">
        <v>378</v>
      </c>
      <c r="K399" t="inlineStr">
        <is>
          <t>1990–2001</t>
        </is>
      </c>
      <c r="L399" t="inlineStr">
        <is>
          <t>1990-2001 (w epi names)</t>
        </is>
      </c>
    </row>
    <row r="400">
      <c r="A400" t="n">
        <v>399</v>
      </c>
      <c r="B400" t="inlineStr">
        <is>
          <t>Not Started</t>
        </is>
      </c>
      <c r="C400" t="n">
        <v>36444</v>
      </c>
      <c r="D400" t="inlineStr">
        <is>
          <t>Law &amp; Order: SVU</t>
        </is>
      </c>
      <c r="E400" t="n">
        <v>1</v>
      </c>
      <c r="F400" t="n">
        <v>4</v>
      </c>
      <c r="G400" t="n">
        <v>1.04</v>
      </c>
      <c r="H400" t="inlineStr">
        <is>
          <t>Hysteria</t>
        </is>
      </c>
      <c r="I400" t="n">
        <v>0</v>
      </c>
      <c r="J400" t="n">
        <v>379</v>
      </c>
      <c r="K400" t="inlineStr">
        <is>
          <t>1990–2001</t>
        </is>
      </c>
      <c r="L400" t="inlineStr">
        <is>
          <t>1990-2001 (w epi names)</t>
        </is>
      </c>
    </row>
    <row r="401">
      <c r="A401" t="n">
        <v>400</v>
      </c>
      <c r="B401" t="inlineStr">
        <is>
          <t>Not Started</t>
        </is>
      </c>
      <c r="C401" t="n">
        <v>36446</v>
      </c>
      <c r="D401" t="inlineStr">
        <is>
          <t>Law &amp; Order</t>
        </is>
      </c>
      <c r="E401" t="n">
        <v>10</v>
      </c>
      <c r="F401" t="n">
        <v>4</v>
      </c>
      <c r="G401" t="n">
        <v>10.04</v>
      </c>
      <c r="H401" t="inlineStr">
        <is>
          <t>Merger</t>
        </is>
      </c>
      <c r="I401" t="n">
        <v>0</v>
      </c>
      <c r="J401" t="n">
        <v>380</v>
      </c>
      <c r="K401" t="inlineStr">
        <is>
          <t>1990–2001</t>
        </is>
      </c>
      <c r="L401" t="inlineStr">
        <is>
          <t>1990-2001 (w epi names)</t>
        </is>
      </c>
    </row>
    <row r="402">
      <c r="A402" t="n">
        <v>401</v>
      </c>
      <c r="B402" t="inlineStr">
        <is>
          <t>Not Started</t>
        </is>
      </c>
      <c r="C402" t="n">
        <v>36451</v>
      </c>
      <c r="D402" t="inlineStr">
        <is>
          <t>Law &amp; Order: SVU</t>
        </is>
      </c>
      <c r="E402" t="n">
        <v>1</v>
      </c>
      <c r="F402" t="n">
        <v>5</v>
      </c>
      <c r="G402" t="n">
        <v>1.05</v>
      </c>
      <c r="H402" t="inlineStr">
        <is>
          <t>Wanderlust</t>
        </is>
      </c>
      <c r="I402" t="n">
        <v>0</v>
      </c>
      <c r="J402" t="n">
        <v>381</v>
      </c>
      <c r="K402" t="inlineStr">
        <is>
          <t>1990–2001</t>
        </is>
      </c>
      <c r="L402" t="inlineStr">
        <is>
          <t>1990-2001 (w epi names)</t>
        </is>
      </c>
    </row>
    <row r="403">
      <c r="A403" t="n">
        <v>402</v>
      </c>
      <c r="B403" t="inlineStr">
        <is>
          <t>Not Started</t>
        </is>
      </c>
      <c r="C403" t="n">
        <v>36458</v>
      </c>
      <c r="D403" t="inlineStr">
        <is>
          <t>Law &amp; Order: SVU</t>
        </is>
      </c>
      <c r="E403" t="n">
        <v>1</v>
      </c>
      <c r="F403" t="n">
        <v>6</v>
      </c>
      <c r="G403" t="n">
        <v>1.06</v>
      </c>
      <c r="H403" t="inlineStr">
        <is>
          <t>Sophomore Jinx</t>
        </is>
      </c>
      <c r="I403" t="n">
        <v>0</v>
      </c>
      <c r="J403" t="n">
        <v>382</v>
      </c>
      <c r="K403" t="inlineStr">
        <is>
          <t>1990–2001</t>
        </is>
      </c>
      <c r="L403" t="inlineStr">
        <is>
          <t>1990-2001 (w epi names)</t>
        </is>
      </c>
    </row>
    <row r="404">
      <c r="A404" t="n">
        <v>403</v>
      </c>
      <c r="B404" t="inlineStr">
        <is>
          <t>Not Started</t>
        </is>
      </c>
      <c r="C404" t="n">
        <v>36474</v>
      </c>
      <c r="D404" t="inlineStr">
        <is>
          <t>Law &amp; Order</t>
        </is>
      </c>
      <c r="E404" t="n">
        <v>10</v>
      </c>
      <c r="F404" t="n">
        <v>5</v>
      </c>
      <c r="G404" t="n">
        <v>10.05</v>
      </c>
      <c r="H404" t="inlineStr">
        <is>
          <t>Justice</t>
        </is>
      </c>
      <c r="I404" t="n">
        <v>0</v>
      </c>
      <c r="J404" t="n">
        <v>383</v>
      </c>
      <c r="K404" t="inlineStr">
        <is>
          <t>1990–2001</t>
        </is>
      </c>
      <c r="L404" t="inlineStr">
        <is>
          <t>1990-2001 (w epi names)</t>
        </is>
      </c>
    </row>
    <row r="405">
      <c r="A405" t="n">
        <v>404</v>
      </c>
      <c r="B405" t="inlineStr">
        <is>
          <t>Not Started</t>
        </is>
      </c>
      <c r="C405" t="n">
        <v>36479</v>
      </c>
      <c r="D405" t="inlineStr">
        <is>
          <t>Law &amp; Order: SVU</t>
        </is>
      </c>
      <c r="E405" t="n">
        <v>1</v>
      </c>
      <c r="F405" t="n">
        <v>7</v>
      </c>
      <c r="G405" t="n">
        <v>1.07</v>
      </c>
      <c r="H405" t="inlineStr">
        <is>
          <t>Uncivilized</t>
        </is>
      </c>
      <c r="I405" t="n">
        <v>0</v>
      </c>
      <c r="J405" t="n">
        <v>384</v>
      </c>
      <c r="K405" t="inlineStr">
        <is>
          <t>1990–2001</t>
        </is>
      </c>
      <c r="L405" t="inlineStr">
        <is>
          <t>1990-2001 (w epi names)</t>
        </is>
      </c>
    </row>
    <row r="406">
      <c r="A406" t="n">
        <v>405</v>
      </c>
      <c r="B406" t="inlineStr">
        <is>
          <t>Not Started</t>
        </is>
      </c>
      <c r="C406" t="n">
        <v>36481</v>
      </c>
      <c r="D406" t="inlineStr">
        <is>
          <t>Law &amp; Order</t>
        </is>
      </c>
      <c r="E406" t="n">
        <v>10</v>
      </c>
      <c r="F406" t="n">
        <v>6</v>
      </c>
      <c r="G406" t="n">
        <v>10.06</v>
      </c>
      <c r="H406" t="inlineStr">
        <is>
          <t>Marathon</t>
        </is>
      </c>
      <c r="I406" t="n">
        <v>0</v>
      </c>
      <c r="J406" t="n">
        <v>385</v>
      </c>
      <c r="K406" t="inlineStr">
        <is>
          <t>1990–2001</t>
        </is>
      </c>
      <c r="L406" t="inlineStr">
        <is>
          <t>1990-2001 (w epi names)</t>
        </is>
      </c>
    </row>
    <row r="407">
      <c r="A407" t="n">
        <v>406</v>
      </c>
      <c r="B407" t="inlineStr">
        <is>
          <t>Not Started</t>
        </is>
      </c>
      <c r="C407" t="n">
        <v>36486</v>
      </c>
      <c r="D407" t="inlineStr">
        <is>
          <t>Law &amp; Order: SVU</t>
        </is>
      </c>
      <c r="E407" t="n">
        <v>1</v>
      </c>
      <c r="F407" t="n">
        <v>8</v>
      </c>
      <c r="G407" t="n">
        <v>1.08</v>
      </c>
      <c r="H407" t="inlineStr">
        <is>
          <t>Stalked</t>
        </is>
      </c>
      <c r="I407" t="n">
        <v>0</v>
      </c>
      <c r="J407" t="n">
        <v>386</v>
      </c>
      <c r="K407" t="inlineStr">
        <is>
          <t>1990–2001</t>
        </is>
      </c>
      <c r="L407" t="inlineStr">
        <is>
          <t>1990-2001 (w epi names)</t>
        </is>
      </c>
    </row>
    <row r="408">
      <c r="A408" t="n">
        <v>407</v>
      </c>
      <c r="B408" t="inlineStr">
        <is>
          <t>Not Started</t>
        </is>
      </c>
      <c r="C408" t="n">
        <v>36488</v>
      </c>
      <c r="D408" t="inlineStr">
        <is>
          <t>Law &amp; Order</t>
        </is>
      </c>
      <c r="E408" t="n">
        <v>10</v>
      </c>
      <c r="F408" t="n">
        <v>7</v>
      </c>
      <c r="G408" t="n">
        <v>10.07</v>
      </c>
      <c r="H408" t="inlineStr">
        <is>
          <t>Patsy</t>
        </is>
      </c>
      <c r="I408" t="n">
        <v>0</v>
      </c>
      <c r="J408" t="n">
        <v>387</v>
      </c>
      <c r="K408" t="inlineStr">
        <is>
          <t>1990–2001</t>
        </is>
      </c>
      <c r="L408" t="inlineStr">
        <is>
          <t>1990-2001 (w epi names)</t>
        </is>
      </c>
    </row>
    <row r="409">
      <c r="A409" t="n">
        <v>408</v>
      </c>
      <c r="B409" t="inlineStr">
        <is>
          <t>Not Started</t>
        </is>
      </c>
      <c r="C409" t="n">
        <v>36493</v>
      </c>
      <c r="D409" t="inlineStr">
        <is>
          <t>Law &amp; Order: SVU</t>
        </is>
      </c>
      <c r="E409" t="n">
        <v>1</v>
      </c>
      <c r="F409" t="n">
        <v>9</v>
      </c>
      <c r="G409" t="n">
        <v>1.09</v>
      </c>
      <c r="H409" t="inlineStr">
        <is>
          <t>Stocks &amp; Bondage</t>
        </is>
      </c>
      <c r="I409" t="n">
        <v>0</v>
      </c>
      <c r="J409" t="n">
        <v>388</v>
      </c>
      <c r="K409" t="inlineStr">
        <is>
          <t>1990–2001</t>
        </is>
      </c>
      <c r="L409" t="inlineStr">
        <is>
          <t>1990-2001 (w epi names)</t>
        </is>
      </c>
    </row>
    <row r="410">
      <c r="A410" t="n">
        <v>409</v>
      </c>
      <c r="B410" t="inlineStr">
        <is>
          <t>Not Started</t>
        </is>
      </c>
      <c r="C410" t="n">
        <v>36495</v>
      </c>
      <c r="D410" t="inlineStr">
        <is>
          <t>Law &amp; Order</t>
        </is>
      </c>
      <c r="E410" t="n">
        <v>10</v>
      </c>
      <c r="F410" t="n">
        <v>8</v>
      </c>
      <c r="G410" t="n">
        <v>10.08</v>
      </c>
      <c r="H410" t="inlineStr">
        <is>
          <t>Blood Money</t>
        </is>
      </c>
      <c r="I410" t="n">
        <v>0</v>
      </c>
      <c r="J410" t="n">
        <v>389</v>
      </c>
      <c r="K410" t="inlineStr">
        <is>
          <t>1990–2001</t>
        </is>
      </c>
      <c r="L410" t="inlineStr">
        <is>
          <t>1990-2001 (w epi names)</t>
        </is>
      </c>
    </row>
    <row r="411">
      <c r="A411" t="n">
        <v>410</v>
      </c>
      <c r="B411" t="inlineStr">
        <is>
          <t>Not Started</t>
        </is>
      </c>
      <c r="C411" t="n">
        <v>36509</v>
      </c>
      <c r="D411" t="inlineStr">
        <is>
          <t>Law &amp; Order</t>
        </is>
      </c>
      <c r="E411" t="n">
        <v>10</v>
      </c>
      <c r="F411" t="n">
        <v>9</v>
      </c>
      <c r="G411" t="n">
        <v>10.09</v>
      </c>
      <c r="H411" t="inlineStr">
        <is>
          <t>Sundown</t>
        </is>
      </c>
      <c r="I411" t="n">
        <v>0</v>
      </c>
      <c r="J411" t="n">
        <v>390</v>
      </c>
      <c r="K411" t="inlineStr">
        <is>
          <t>1990–2001</t>
        </is>
      </c>
      <c r="L411" t="inlineStr">
        <is>
          <t>1990-2001 (w epi names)</t>
        </is>
      </c>
    </row>
    <row r="412">
      <c r="A412" t="n">
        <v>411</v>
      </c>
      <c r="B412" t="inlineStr">
        <is>
          <t>Not Started</t>
        </is>
      </c>
      <c r="C412" t="n">
        <v>36530</v>
      </c>
      <c r="D412" t="inlineStr">
        <is>
          <t>Law &amp; Order</t>
        </is>
      </c>
      <c r="E412" t="n">
        <v>10</v>
      </c>
      <c r="F412" t="n">
        <v>10</v>
      </c>
      <c r="G412" t="n">
        <v>10.1</v>
      </c>
      <c r="H412" t="inlineStr">
        <is>
          <t>Loco Parentis</t>
        </is>
      </c>
      <c r="I412" t="n">
        <v>0</v>
      </c>
      <c r="J412" t="n">
        <v>391</v>
      </c>
      <c r="K412" t="inlineStr">
        <is>
          <t>1990–2001</t>
        </is>
      </c>
      <c r="L412" t="inlineStr">
        <is>
          <t>1990-2001 (w epi names)</t>
        </is>
      </c>
    </row>
    <row r="413">
      <c r="A413" t="n">
        <v>412</v>
      </c>
      <c r="B413" t="inlineStr">
        <is>
          <t>Not Started</t>
        </is>
      </c>
      <c r="C413" t="n">
        <v>36532</v>
      </c>
      <c r="D413" t="inlineStr">
        <is>
          <t>Law &amp; Order: SVU</t>
        </is>
      </c>
      <c r="E413" t="n">
        <v>1</v>
      </c>
      <c r="F413" t="n">
        <v>10</v>
      </c>
      <c r="G413" t="n">
        <v>1.1</v>
      </c>
      <c r="H413" t="inlineStr">
        <is>
          <t>Closure: Part 1</t>
        </is>
      </c>
      <c r="I413" t="n">
        <v>0</v>
      </c>
      <c r="J413" t="n">
        <v>392</v>
      </c>
      <c r="K413" t="inlineStr">
        <is>
          <t>1990–2001</t>
        </is>
      </c>
      <c r="L413" t="inlineStr">
        <is>
          <t>1990-2001 (w epi names)</t>
        </is>
      </c>
    </row>
    <row r="414">
      <c r="A414" t="n">
        <v>413</v>
      </c>
      <c r="B414" t="inlineStr">
        <is>
          <t>Not Started</t>
        </is>
      </c>
      <c r="C414" t="n">
        <v>36539</v>
      </c>
      <c r="D414" t="inlineStr">
        <is>
          <t>Law &amp; Order: SVU</t>
        </is>
      </c>
      <c r="E414" t="n">
        <v>1</v>
      </c>
      <c r="F414" t="n">
        <v>11</v>
      </c>
      <c r="G414" t="n">
        <v>1.11</v>
      </c>
      <c r="H414" t="inlineStr">
        <is>
          <t>Bad Blood</t>
        </is>
      </c>
      <c r="I414" t="n">
        <v>0</v>
      </c>
      <c r="J414" t="n">
        <v>393</v>
      </c>
      <c r="K414" t="inlineStr">
        <is>
          <t>1990–2001</t>
        </is>
      </c>
      <c r="L414" t="inlineStr">
        <is>
          <t>1990-2001 (w epi names)</t>
        </is>
      </c>
    </row>
    <row r="415">
      <c r="A415" t="n">
        <v>414</v>
      </c>
      <c r="B415" t="inlineStr">
        <is>
          <t>Not Started</t>
        </is>
      </c>
      <c r="C415" t="n">
        <v>36546</v>
      </c>
      <c r="D415" t="inlineStr">
        <is>
          <t>Law &amp; Order: SVU</t>
        </is>
      </c>
      <c r="E415" t="n">
        <v>1</v>
      </c>
      <c r="F415" t="n">
        <v>12</v>
      </c>
      <c r="G415" t="n">
        <v>1.12</v>
      </c>
      <c r="H415" t="inlineStr">
        <is>
          <t>Russian Love Poem</t>
        </is>
      </c>
      <c r="I415" t="n">
        <v>0</v>
      </c>
      <c r="J415" t="n">
        <v>394</v>
      </c>
      <c r="K415" t="inlineStr">
        <is>
          <t>1990–2001</t>
        </is>
      </c>
      <c r="L415" t="inlineStr">
        <is>
          <t>1990-2001 (w epi names)</t>
        </is>
      </c>
    </row>
    <row r="416">
      <c r="A416" t="n">
        <v>415</v>
      </c>
      <c r="B416" t="inlineStr">
        <is>
          <t>Not Started</t>
        </is>
      </c>
      <c r="C416" t="n">
        <v>36551</v>
      </c>
      <c r="D416" t="inlineStr">
        <is>
          <t>Law &amp; Order</t>
        </is>
      </c>
      <c r="E416" t="n">
        <v>10</v>
      </c>
      <c r="F416" t="n">
        <v>11</v>
      </c>
      <c r="G416" t="n">
        <v>10.11</v>
      </c>
      <c r="H416" t="inlineStr">
        <is>
          <t>Collision</t>
        </is>
      </c>
      <c r="I416" t="n">
        <v>0</v>
      </c>
      <c r="J416" t="n">
        <v>395</v>
      </c>
      <c r="K416" t="inlineStr">
        <is>
          <t>1990–2001</t>
        </is>
      </c>
      <c r="L416" t="inlineStr">
        <is>
          <t>1990-2001 (w epi names)</t>
        </is>
      </c>
    </row>
    <row r="417">
      <c r="A417" t="n">
        <v>416</v>
      </c>
      <c r="B417" t="inlineStr">
        <is>
          <t>Not Started</t>
        </is>
      </c>
      <c r="C417" t="n">
        <v>36560</v>
      </c>
      <c r="D417" t="inlineStr">
        <is>
          <t>Law &amp; Order: SVU</t>
        </is>
      </c>
      <c r="E417" t="n">
        <v>1</v>
      </c>
      <c r="F417" t="n">
        <v>13</v>
      </c>
      <c r="G417" t="n">
        <v>1.13</v>
      </c>
      <c r="H417" t="inlineStr">
        <is>
          <t>Disrobed</t>
        </is>
      </c>
      <c r="I417" t="n">
        <v>0</v>
      </c>
      <c r="J417" t="n">
        <v>396</v>
      </c>
      <c r="K417" t="inlineStr">
        <is>
          <t>1990–2001</t>
        </is>
      </c>
      <c r="L417" t="inlineStr">
        <is>
          <t>1990-2001 (w epi names)</t>
        </is>
      </c>
    </row>
    <row r="418">
      <c r="A418" t="n">
        <v>417</v>
      </c>
      <c r="B418" t="inlineStr">
        <is>
          <t>Not Started</t>
        </is>
      </c>
      <c r="C418" t="n">
        <v>36565</v>
      </c>
      <c r="D418" t="inlineStr">
        <is>
          <t>Law &amp; Order</t>
        </is>
      </c>
      <c r="E418" t="n">
        <v>10</v>
      </c>
      <c r="F418" t="n">
        <v>12</v>
      </c>
      <c r="G418" t="n">
        <v>10.12</v>
      </c>
      <c r="H418" t="inlineStr">
        <is>
          <t>Mother's Milk</t>
        </is>
      </c>
      <c r="I418" t="n">
        <v>0</v>
      </c>
      <c r="J418" t="n">
        <v>397</v>
      </c>
      <c r="K418" t="inlineStr">
        <is>
          <t>1990–2001</t>
        </is>
      </c>
      <c r="L418" t="inlineStr">
        <is>
          <t>1990-2001 (w epi names)</t>
        </is>
      </c>
    </row>
    <row r="419">
      <c r="A419" t="n">
        <v>418</v>
      </c>
      <c r="B419" t="inlineStr">
        <is>
          <t>Not Started</t>
        </is>
      </c>
      <c r="C419" t="n">
        <v>36567</v>
      </c>
      <c r="D419" t="inlineStr">
        <is>
          <t>Law &amp; Order: SVU</t>
        </is>
      </c>
      <c r="E419" t="n">
        <v>1</v>
      </c>
      <c r="F419" t="n">
        <v>14</v>
      </c>
      <c r="G419" t="n">
        <v>1.14</v>
      </c>
      <c r="H419" t="inlineStr">
        <is>
          <t>Limitations</t>
        </is>
      </c>
      <c r="I419" t="n">
        <v>0</v>
      </c>
      <c r="J419" t="n">
        <v>398</v>
      </c>
      <c r="K419" t="inlineStr">
        <is>
          <t>1990–2001</t>
        </is>
      </c>
      <c r="L419" t="inlineStr">
        <is>
          <t>1990-2001 (w epi names)</t>
        </is>
      </c>
    </row>
    <row r="420">
      <c r="A420" t="n">
        <v>419</v>
      </c>
      <c r="B420" t="inlineStr">
        <is>
          <t>Not Started</t>
        </is>
      </c>
      <c r="C420" t="n">
        <v>36572</v>
      </c>
      <c r="D420" t="inlineStr">
        <is>
          <t>Law &amp; Order</t>
        </is>
      </c>
      <c r="E420" t="n">
        <v>10</v>
      </c>
      <c r="F420" t="n">
        <v>13</v>
      </c>
      <c r="G420" t="n">
        <v>10.13</v>
      </c>
      <c r="H420" t="inlineStr">
        <is>
          <t>Panic</t>
        </is>
      </c>
      <c r="I420" t="n">
        <v>0</v>
      </c>
      <c r="J420" t="n">
        <v>399</v>
      </c>
      <c r="K420" t="inlineStr">
        <is>
          <t>1990–2001</t>
        </is>
      </c>
      <c r="L420" t="inlineStr">
        <is>
          <t>1990-2001 (w epi names)</t>
        </is>
      </c>
    </row>
    <row r="421">
      <c r="A421" t="n">
        <v>420</v>
      </c>
      <c r="B421" t="inlineStr">
        <is>
          <t>Not Started</t>
        </is>
      </c>
      <c r="C421" t="n">
        <v>36574</v>
      </c>
      <c r="D421" t="inlineStr">
        <is>
          <t>Law &amp; Order</t>
        </is>
      </c>
      <c r="E421" t="n">
        <v>10</v>
      </c>
      <c r="F421" t="n">
        <v>14</v>
      </c>
      <c r="G421" t="n">
        <v>10.14</v>
      </c>
      <c r="H421" t="inlineStr">
        <is>
          <t>Entitled</t>
        </is>
      </c>
      <c r="I421" t="inlineStr">
        <is>
          <t>Crossover/guest reference: SVU: Entitled (SVU S01E15) (Two-part crossover) | Law &amp; Order: Entitled (Law &amp; Order S10E14) (Two-part crossover)</t>
        </is>
      </c>
      <c r="J421" t="n">
        <v>401</v>
      </c>
      <c r="K421" t="inlineStr">
        <is>
          <t>1990–2001</t>
        </is>
      </c>
      <c r="L421" t="inlineStr">
        <is>
          <t>1990-2001 (w epi names)</t>
        </is>
      </c>
    </row>
    <row r="422">
      <c r="A422" t="n">
        <v>421</v>
      </c>
      <c r="B422" t="inlineStr">
        <is>
          <t>Not Started</t>
        </is>
      </c>
      <c r="C422" t="n">
        <v>36574</v>
      </c>
      <c r="D422" t="inlineStr">
        <is>
          <t>Law &amp; Order: SVU</t>
        </is>
      </c>
      <c r="E422" t="n">
        <v>1</v>
      </c>
      <c r="F422" t="n">
        <v>15</v>
      </c>
      <c r="G422" t="n">
        <v>1.15</v>
      </c>
      <c r="H422" t="inlineStr">
        <is>
          <t>Entitled</t>
        </is>
      </c>
      <c r="I422" t="inlineStr">
        <is>
          <t>Crossover/guest reference: SVU: Entitled (SVU S01E15) (Two-part crossover) | Law &amp; Order: Entitled (Law &amp; Order S10E14) (Two-part crossover)</t>
        </is>
      </c>
      <c r="J422" t="n">
        <v>400</v>
      </c>
      <c r="K422" t="inlineStr">
        <is>
          <t>1990–2001</t>
        </is>
      </c>
      <c r="L422" t="inlineStr">
        <is>
          <t>1990-2001 (w epi names)</t>
        </is>
      </c>
    </row>
    <row r="423">
      <c r="A423" t="n">
        <v>422</v>
      </c>
      <c r="B423" t="inlineStr">
        <is>
          <t>Not Started</t>
        </is>
      </c>
      <c r="C423" t="n">
        <v>36579</v>
      </c>
      <c r="D423" t="inlineStr">
        <is>
          <t>Law &amp; Order</t>
        </is>
      </c>
      <c r="E423" t="n">
        <v>10</v>
      </c>
      <c r="F423" t="n">
        <v>15</v>
      </c>
      <c r="G423" t="n">
        <v>10.15</v>
      </c>
      <c r="H423" t="inlineStr">
        <is>
          <t>Fools for Love</t>
        </is>
      </c>
      <c r="I423" t="inlineStr">
        <is>
          <t>Crossover/guest reference: Law &amp; Order: Fools for Love (Law &amp; Order S10E15) (Guest)</t>
        </is>
      </c>
      <c r="J423" t="n">
        <v>402</v>
      </c>
      <c r="K423" t="inlineStr">
        <is>
          <t>1990–2001</t>
        </is>
      </c>
      <c r="L423" t="inlineStr">
        <is>
          <t>1990-2001 (w epi names)</t>
        </is>
      </c>
    </row>
    <row r="424">
      <c r="A424" t="n">
        <v>423</v>
      </c>
      <c r="B424" t="inlineStr">
        <is>
          <t>Not Started</t>
        </is>
      </c>
      <c r="C424" t="n">
        <v>36581</v>
      </c>
      <c r="D424" t="inlineStr">
        <is>
          <t>Law &amp; Order: SVU</t>
        </is>
      </c>
      <c r="E424" t="n">
        <v>1</v>
      </c>
      <c r="F424" t="n">
        <v>16</v>
      </c>
      <c r="G424" t="n">
        <v>1.16</v>
      </c>
      <c r="H424" t="inlineStr">
        <is>
          <t>The Third Guy</t>
        </is>
      </c>
      <c r="I424" t="n">
        <v>0</v>
      </c>
      <c r="J424" t="n">
        <v>403</v>
      </c>
      <c r="K424" t="inlineStr">
        <is>
          <t>1990–2001</t>
        </is>
      </c>
      <c r="L424" t="inlineStr">
        <is>
          <t>1990-2001 (w epi names)</t>
        </is>
      </c>
    </row>
    <row r="425">
      <c r="A425" t="n">
        <v>424</v>
      </c>
      <c r="B425" t="inlineStr">
        <is>
          <t>Not Started</t>
        </is>
      </c>
      <c r="C425" t="n">
        <v>36586</v>
      </c>
      <c r="D425" t="inlineStr">
        <is>
          <t>Law &amp; Order</t>
        </is>
      </c>
      <c r="E425" t="n">
        <v>10</v>
      </c>
      <c r="F425" t="n">
        <v>16</v>
      </c>
      <c r="G425" t="n">
        <v>10.16</v>
      </c>
      <c r="H425" t="inlineStr">
        <is>
          <t>Trade This</t>
        </is>
      </c>
      <c r="I425" t="n">
        <v>0</v>
      </c>
      <c r="J425" t="n">
        <v>404</v>
      </c>
      <c r="K425" t="inlineStr">
        <is>
          <t>1990–2001</t>
        </is>
      </c>
      <c r="L425" t="inlineStr">
        <is>
          <t>1990-2001 (w epi names)</t>
        </is>
      </c>
    </row>
    <row r="426">
      <c r="A426" t="n">
        <v>425</v>
      </c>
      <c r="B426" t="inlineStr">
        <is>
          <t>Not Started</t>
        </is>
      </c>
      <c r="C426" t="n">
        <v>36607</v>
      </c>
      <c r="D426" t="inlineStr">
        <is>
          <t>Law &amp; Order</t>
        </is>
      </c>
      <c r="E426" t="n">
        <v>10</v>
      </c>
      <c r="F426" t="n">
        <v>17</v>
      </c>
      <c r="G426" t="n">
        <v>10.17</v>
      </c>
      <c r="H426" t="inlineStr">
        <is>
          <t>Black, White and Blue</t>
        </is>
      </c>
      <c r="I426" t="n">
        <v>0</v>
      </c>
      <c r="J426" t="n">
        <v>405</v>
      </c>
      <c r="K426" t="inlineStr">
        <is>
          <t>1990–2001</t>
        </is>
      </c>
      <c r="L426" t="inlineStr">
        <is>
          <t>1990-2001 (w epi names)</t>
        </is>
      </c>
    </row>
    <row r="427">
      <c r="A427" t="n">
        <v>426</v>
      </c>
      <c r="B427" t="inlineStr">
        <is>
          <t>Not Started</t>
        </is>
      </c>
      <c r="C427" t="n">
        <v>36616</v>
      </c>
      <c r="D427" t="inlineStr">
        <is>
          <t>Law &amp; Order: SVU</t>
        </is>
      </c>
      <c r="E427" t="n">
        <v>1</v>
      </c>
      <c r="F427" t="n">
        <v>17</v>
      </c>
      <c r="G427" t="n">
        <v>1.17</v>
      </c>
      <c r="H427" t="inlineStr">
        <is>
          <t>Misleader</t>
        </is>
      </c>
      <c r="I427" t="n">
        <v>0</v>
      </c>
      <c r="J427" t="n">
        <v>406</v>
      </c>
      <c r="K427" t="inlineStr">
        <is>
          <t>1990–2001</t>
        </is>
      </c>
      <c r="L427" t="inlineStr">
        <is>
          <t>1990-2001 (w epi names)</t>
        </is>
      </c>
    </row>
    <row r="428">
      <c r="A428" t="n">
        <v>427</v>
      </c>
      <c r="B428" t="inlineStr">
        <is>
          <t>Not Started</t>
        </is>
      </c>
      <c r="C428" t="n">
        <v>36621</v>
      </c>
      <c r="D428" t="inlineStr">
        <is>
          <t>Law &amp; Order</t>
        </is>
      </c>
      <c r="E428" t="n">
        <v>10</v>
      </c>
      <c r="F428" t="n">
        <v>18</v>
      </c>
      <c r="G428" t="n">
        <v>10.18</v>
      </c>
      <c r="H428" t="inlineStr">
        <is>
          <t>Mega</t>
        </is>
      </c>
      <c r="I428" t="n">
        <v>0</v>
      </c>
      <c r="J428" t="n">
        <v>407</v>
      </c>
      <c r="K428" t="inlineStr">
        <is>
          <t>1990–2001</t>
        </is>
      </c>
      <c r="L428" t="inlineStr">
        <is>
          <t>1990-2001 (w epi names)</t>
        </is>
      </c>
    </row>
    <row r="429">
      <c r="A429" t="n">
        <v>428</v>
      </c>
      <c r="B429" t="inlineStr">
        <is>
          <t>Not Started</t>
        </is>
      </c>
      <c r="C429" t="n">
        <v>36630</v>
      </c>
      <c r="D429" t="inlineStr">
        <is>
          <t>Law &amp; Order: SVU</t>
        </is>
      </c>
      <c r="E429" t="n">
        <v>1</v>
      </c>
      <c r="F429" t="n">
        <v>18</v>
      </c>
      <c r="G429" t="n">
        <v>1.18</v>
      </c>
      <c r="H429" t="inlineStr">
        <is>
          <t>Chat Room</t>
        </is>
      </c>
      <c r="I429" t="n">
        <v>0</v>
      </c>
      <c r="J429" t="n">
        <v>408</v>
      </c>
      <c r="K429" t="inlineStr">
        <is>
          <t>1990–2001</t>
        </is>
      </c>
      <c r="L429" t="inlineStr">
        <is>
          <t>1990-2001 (w epi names)</t>
        </is>
      </c>
    </row>
    <row r="430">
      <c r="A430" t="n">
        <v>429</v>
      </c>
      <c r="B430" t="inlineStr">
        <is>
          <t>Not Started</t>
        </is>
      </c>
      <c r="C430" t="n">
        <v>36642</v>
      </c>
      <c r="D430" t="inlineStr">
        <is>
          <t>Law &amp; Order</t>
        </is>
      </c>
      <c r="E430" t="n">
        <v>10</v>
      </c>
      <c r="F430" t="n">
        <v>19</v>
      </c>
      <c r="G430" t="n">
        <v>10.19</v>
      </c>
      <c r="H430" t="inlineStr">
        <is>
          <t>Surrender Dorothy</t>
        </is>
      </c>
      <c r="I430" t="n">
        <v>0</v>
      </c>
      <c r="J430" t="n">
        <v>409</v>
      </c>
      <c r="K430" t="inlineStr">
        <is>
          <t>1990–2001</t>
        </is>
      </c>
      <c r="L430" t="inlineStr">
        <is>
          <t>1990-2001 (w epi names)</t>
        </is>
      </c>
    </row>
    <row r="431">
      <c r="A431" t="n">
        <v>430</v>
      </c>
      <c r="B431" t="inlineStr">
        <is>
          <t>Not Started</t>
        </is>
      </c>
      <c r="C431" t="n">
        <v>36644</v>
      </c>
      <c r="D431" t="inlineStr">
        <is>
          <t>Law &amp; Order: SVU</t>
        </is>
      </c>
      <c r="E431" t="n">
        <v>1</v>
      </c>
      <c r="F431" t="n">
        <v>19</v>
      </c>
      <c r="G431" t="n">
        <v>1.19</v>
      </c>
      <c r="H431" t="inlineStr">
        <is>
          <t>Contact</t>
        </is>
      </c>
      <c r="I431" t="n">
        <v>0</v>
      </c>
      <c r="J431" t="n">
        <v>410</v>
      </c>
      <c r="K431" t="inlineStr">
        <is>
          <t>1990–2001</t>
        </is>
      </c>
      <c r="L431" t="inlineStr">
        <is>
          <t>1990-2001 (w epi names)</t>
        </is>
      </c>
    </row>
    <row r="432">
      <c r="A432" t="n">
        <v>431</v>
      </c>
      <c r="B432" t="inlineStr">
        <is>
          <t>Not Started</t>
        </is>
      </c>
      <c r="C432" t="n">
        <v>36649</v>
      </c>
      <c r="D432" t="inlineStr">
        <is>
          <t>Law &amp; Order</t>
        </is>
      </c>
      <c r="E432" t="n">
        <v>10</v>
      </c>
      <c r="F432" t="n">
        <v>20</v>
      </c>
      <c r="G432" t="n">
        <v>10.2</v>
      </c>
      <c r="H432" t="inlineStr">
        <is>
          <t>Untitled</t>
        </is>
      </c>
      <c r="I432" t="n">
        <v>0</v>
      </c>
      <c r="J432" t="n">
        <v>411</v>
      </c>
      <c r="K432" t="inlineStr">
        <is>
          <t>1990–2001</t>
        </is>
      </c>
      <c r="L432" t="inlineStr">
        <is>
          <t>1990-2001 (w epi names)</t>
        </is>
      </c>
    </row>
    <row r="433">
      <c r="A433" t="n">
        <v>432</v>
      </c>
      <c r="B433" t="inlineStr">
        <is>
          <t>Not Started</t>
        </is>
      </c>
      <c r="C433" t="n">
        <v>36651</v>
      </c>
      <c r="D433" t="inlineStr">
        <is>
          <t>Law &amp; Order: SVU</t>
        </is>
      </c>
      <c r="E433" t="n">
        <v>1</v>
      </c>
      <c r="F433" t="n">
        <v>20</v>
      </c>
      <c r="G433" t="n">
        <v>1.2</v>
      </c>
      <c r="H433" t="inlineStr">
        <is>
          <t>Remorse</t>
        </is>
      </c>
      <c r="I433" t="n">
        <v>0</v>
      </c>
      <c r="J433" t="n">
        <v>412</v>
      </c>
      <c r="K433" t="inlineStr">
        <is>
          <t>1990–2001</t>
        </is>
      </c>
      <c r="L433" t="inlineStr">
        <is>
          <t>1990-2001 (w epi names)</t>
        </is>
      </c>
    </row>
    <row r="434">
      <c r="A434" t="n">
        <v>433</v>
      </c>
      <c r="B434" t="inlineStr">
        <is>
          <t>Not Started</t>
        </is>
      </c>
      <c r="C434" t="n">
        <v>36656</v>
      </c>
      <c r="D434" t="inlineStr">
        <is>
          <t>Law &amp; Order</t>
        </is>
      </c>
      <c r="E434" t="n">
        <v>10</v>
      </c>
      <c r="F434" t="n">
        <v>21</v>
      </c>
      <c r="G434" t="n">
        <v>10.21</v>
      </c>
      <c r="H434" t="inlineStr">
        <is>
          <t>Narcosis</t>
        </is>
      </c>
      <c r="I434" t="n">
        <v>0</v>
      </c>
      <c r="J434" t="n">
        <v>413</v>
      </c>
      <c r="K434" t="inlineStr">
        <is>
          <t>1990–2001</t>
        </is>
      </c>
      <c r="L434" t="inlineStr">
        <is>
          <t>1990-2001 (w epi names)</t>
        </is>
      </c>
    </row>
    <row r="435">
      <c r="A435" t="n">
        <v>434</v>
      </c>
      <c r="B435" t="inlineStr">
        <is>
          <t>Not Started</t>
        </is>
      </c>
      <c r="C435" t="n">
        <v>36658</v>
      </c>
      <c r="D435" t="inlineStr">
        <is>
          <t>Law &amp; Order: SVU</t>
        </is>
      </c>
      <c r="E435" t="n">
        <v>1</v>
      </c>
      <c r="F435" t="n">
        <v>21</v>
      </c>
      <c r="G435" t="n">
        <v>1.21</v>
      </c>
      <c r="H435" t="inlineStr">
        <is>
          <t>Nocturne</t>
        </is>
      </c>
      <c r="I435" t="n">
        <v>0</v>
      </c>
      <c r="J435" t="n">
        <v>414</v>
      </c>
      <c r="K435" t="inlineStr">
        <is>
          <t>1990–2001</t>
        </is>
      </c>
      <c r="L435" t="inlineStr">
        <is>
          <t>1990-2001 (w epi names)</t>
        </is>
      </c>
    </row>
    <row r="436">
      <c r="A436" t="n">
        <v>435</v>
      </c>
      <c r="B436" t="inlineStr">
        <is>
          <t>Not Started</t>
        </is>
      </c>
      <c r="C436" t="n">
        <v>36663</v>
      </c>
      <c r="D436" t="inlineStr">
        <is>
          <t>Law &amp; Order</t>
        </is>
      </c>
      <c r="E436" t="n">
        <v>10</v>
      </c>
      <c r="F436" t="n">
        <v>22</v>
      </c>
      <c r="G436" t="n">
        <v>10.22</v>
      </c>
      <c r="H436" t="inlineStr">
        <is>
          <t>High &amp; Low</t>
        </is>
      </c>
      <c r="I436" t="n">
        <v>0</v>
      </c>
      <c r="J436" t="n">
        <v>415</v>
      </c>
      <c r="K436" t="inlineStr">
        <is>
          <t>1990–2001</t>
        </is>
      </c>
      <c r="L436" t="inlineStr">
        <is>
          <t>1990-2001 (w epi names)</t>
        </is>
      </c>
    </row>
    <row r="437">
      <c r="A437" t="n">
        <v>436</v>
      </c>
      <c r="B437" t="inlineStr">
        <is>
          <t>Not Started</t>
        </is>
      </c>
      <c r="C437" t="n">
        <v>36665</v>
      </c>
      <c r="D437" t="inlineStr">
        <is>
          <t>Law &amp; Order: SVU</t>
        </is>
      </c>
      <c r="E437" t="n">
        <v>1</v>
      </c>
      <c r="F437" t="n">
        <v>22</v>
      </c>
      <c r="G437" t="n">
        <v>1.22</v>
      </c>
      <c r="H437" t="inlineStr">
        <is>
          <t>Slaves</t>
        </is>
      </c>
      <c r="I437" t="n">
        <v>0</v>
      </c>
      <c r="J437" t="n">
        <v>416</v>
      </c>
      <c r="K437" t="inlineStr">
        <is>
          <t>1990–2001</t>
        </is>
      </c>
      <c r="L437" t="inlineStr">
        <is>
          <t>1990-2001 (w epi names)</t>
        </is>
      </c>
    </row>
    <row r="438">
      <c r="A438" t="n">
        <v>437</v>
      </c>
      <c r="B438" t="inlineStr">
        <is>
          <t>Not Started</t>
        </is>
      </c>
      <c r="C438" t="n">
        <v>36670</v>
      </c>
      <c r="D438" t="inlineStr">
        <is>
          <t>Law &amp; Order</t>
        </is>
      </c>
      <c r="E438" t="n">
        <v>10</v>
      </c>
      <c r="F438" t="n">
        <v>23</v>
      </c>
      <c r="G438" t="n">
        <v>10.23</v>
      </c>
      <c r="H438" t="inlineStr">
        <is>
          <t>Stiff</t>
        </is>
      </c>
      <c r="I438" t="n">
        <v>0</v>
      </c>
      <c r="J438" t="n">
        <v>417</v>
      </c>
      <c r="K438" t="inlineStr">
        <is>
          <t>1990–2001</t>
        </is>
      </c>
      <c r="L438" t="inlineStr">
        <is>
          <t>1990-2001 (w epi names)</t>
        </is>
      </c>
    </row>
    <row r="439">
      <c r="A439" t="n">
        <v>438</v>
      </c>
      <c r="B439" t="inlineStr">
        <is>
          <t>Not Started</t>
        </is>
      </c>
      <c r="C439" t="n">
        <v>36670</v>
      </c>
      <c r="D439" t="inlineStr">
        <is>
          <t>Law &amp; Order</t>
        </is>
      </c>
      <c r="E439" t="n">
        <v>10</v>
      </c>
      <c r="F439" t="n">
        <v>24</v>
      </c>
      <c r="G439" t="n">
        <v>10.24</v>
      </c>
      <c r="H439" t="inlineStr">
        <is>
          <t>Vaya Con Dios</t>
        </is>
      </c>
      <c r="I439" t="n">
        <v>0</v>
      </c>
      <c r="J439" t="n">
        <v>418</v>
      </c>
      <c r="K439" t="inlineStr">
        <is>
          <t>1990–2001</t>
        </is>
      </c>
      <c r="L439" t="inlineStr">
        <is>
          <t>1990-2001 (w epi names)</t>
        </is>
      </c>
    </row>
    <row r="440">
      <c r="A440" t="n">
        <v>439</v>
      </c>
      <c r="B440" t="inlineStr">
        <is>
          <t>Not Started</t>
        </is>
      </c>
      <c r="C440" t="n">
        <v>36801</v>
      </c>
      <c r="D440" t="inlineStr">
        <is>
          <t>Deadline</t>
        </is>
      </c>
      <c r="E440" t="n">
        <v>1</v>
      </c>
      <c r="F440" t="n">
        <v>1</v>
      </c>
      <c r="G440" t="n">
        <v>1.01</v>
      </c>
      <c r="H440" t="n">
        <v>0</v>
      </c>
      <c r="I440" t="n">
        <v>0</v>
      </c>
      <c r="J440" t="n">
        <v>419</v>
      </c>
      <c r="K440" t="inlineStr">
        <is>
          <t>1990–2001</t>
        </is>
      </c>
      <c r="L440" t="inlineStr">
        <is>
          <t>1990-2001 (w epi names)</t>
        </is>
      </c>
    </row>
    <row r="441">
      <c r="A441" t="n">
        <v>440</v>
      </c>
      <c r="B441" t="inlineStr">
        <is>
          <t>Not Started</t>
        </is>
      </c>
      <c r="C441" t="n">
        <v>36808</v>
      </c>
      <c r="D441" t="inlineStr">
        <is>
          <t>Deadline</t>
        </is>
      </c>
      <c r="E441" t="n">
        <v>1</v>
      </c>
      <c r="F441" t="n">
        <v>2</v>
      </c>
      <c r="G441" t="n">
        <v>1.02</v>
      </c>
      <c r="H441" t="n">
        <v>0</v>
      </c>
      <c r="I441" t="n">
        <v>0</v>
      </c>
      <c r="J441" t="n">
        <v>420</v>
      </c>
      <c r="K441" t="inlineStr">
        <is>
          <t>1990–2001</t>
        </is>
      </c>
      <c r="L441" t="inlineStr">
        <is>
          <t>1990-2001 (w epi names)</t>
        </is>
      </c>
    </row>
    <row r="442">
      <c r="A442" t="n">
        <v>441</v>
      </c>
      <c r="B442" t="inlineStr">
        <is>
          <t>Not Started</t>
        </is>
      </c>
      <c r="C442" t="n">
        <v>36815</v>
      </c>
      <c r="D442" t="inlineStr">
        <is>
          <t>Deadline</t>
        </is>
      </c>
      <c r="E442" t="n">
        <v>1</v>
      </c>
      <c r="F442" t="n">
        <v>3</v>
      </c>
      <c r="G442" t="n">
        <v>1.03</v>
      </c>
      <c r="H442" t="n">
        <v>0</v>
      </c>
      <c r="I442" t="n">
        <v>0</v>
      </c>
      <c r="J442" t="n">
        <v>421</v>
      </c>
      <c r="K442" t="inlineStr">
        <is>
          <t>1990–2001</t>
        </is>
      </c>
      <c r="L442" t="inlineStr">
        <is>
          <t>1990-2001 (w epi names)</t>
        </is>
      </c>
    </row>
    <row r="443">
      <c r="A443" t="n">
        <v>442</v>
      </c>
      <c r="B443" t="inlineStr">
        <is>
          <t>Not Started</t>
        </is>
      </c>
      <c r="C443" t="n">
        <v>36817</v>
      </c>
      <c r="D443" t="inlineStr">
        <is>
          <t>Law &amp; Order</t>
        </is>
      </c>
      <c r="E443" t="n">
        <v>11</v>
      </c>
      <c r="F443" t="n">
        <v>1</v>
      </c>
      <c r="G443" t="n">
        <v>11.01</v>
      </c>
      <c r="H443" t="inlineStr">
        <is>
          <t>Endurance</t>
        </is>
      </c>
      <c r="I443" t="n">
        <v>0</v>
      </c>
      <c r="J443" t="n">
        <v>422</v>
      </c>
      <c r="K443" t="inlineStr">
        <is>
          <t>1990–2001</t>
        </is>
      </c>
      <c r="L443" t="inlineStr">
        <is>
          <t>1990-2001 (w epi names)</t>
        </is>
      </c>
    </row>
    <row r="444">
      <c r="A444" t="n">
        <v>443</v>
      </c>
      <c r="B444" t="inlineStr">
        <is>
          <t>Not Started</t>
        </is>
      </c>
      <c r="C444" t="n">
        <v>36819</v>
      </c>
      <c r="D444" t="inlineStr">
        <is>
          <t>Law &amp; Order: SVU</t>
        </is>
      </c>
      <c r="E444" t="n">
        <v>2</v>
      </c>
      <c r="F444" t="n">
        <v>1</v>
      </c>
      <c r="G444" t="n">
        <v>2.01</v>
      </c>
      <c r="H444" t="inlineStr">
        <is>
          <t>Wrong Is Right</t>
        </is>
      </c>
      <c r="I444" t="n">
        <v>0</v>
      </c>
      <c r="J444" t="n">
        <v>423</v>
      </c>
      <c r="K444" t="inlineStr">
        <is>
          <t>1990–2001</t>
        </is>
      </c>
      <c r="L444" t="inlineStr">
        <is>
          <t>1990-2001 (w epi names)</t>
        </is>
      </c>
    </row>
    <row r="445">
      <c r="A445" t="n">
        <v>444</v>
      </c>
      <c r="B445" t="inlineStr">
        <is>
          <t>Not Started</t>
        </is>
      </c>
      <c r="C445" t="n">
        <v>36822</v>
      </c>
      <c r="D445" t="inlineStr">
        <is>
          <t>Deadline</t>
        </is>
      </c>
      <c r="E445" t="n">
        <v>1</v>
      </c>
      <c r="F445" t="n">
        <v>4</v>
      </c>
      <c r="G445" t="n">
        <v>1.04</v>
      </c>
      <c r="H445" t="n">
        <v>0</v>
      </c>
      <c r="I445" t="n">
        <v>0</v>
      </c>
      <c r="J445" t="n">
        <v>424</v>
      </c>
      <c r="K445" t="inlineStr">
        <is>
          <t>1990–2001</t>
        </is>
      </c>
      <c r="L445" t="inlineStr">
        <is>
          <t>1990-2001 (w epi names)</t>
        </is>
      </c>
    </row>
    <row r="446">
      <c r="A446" t="n">
        <v>445</v>
      </c>
      <c r="B446" t="inlineStr">
        <is>
          <t>Not Started</t>
        </is>
      </c>
      <c r="C446" t="n">
        <v>36824</v>
      </c>
      <c r="D446" t="inlineStr">
        <is>
          <t>Law &amp; Order</t>
        </is>
      </c>
      <c r="E446" t="n">
        <v>11</v>
      </c>
      <c r="F446" t="n">
        <v>2</v>
      </c>
      <c r="G446" t="n">
        <v>11.02</v>
      </c>
      <c r="H446" t="inlineStr">
        <is>
          <t>Turnstile Justice</t>
        </is>
      </c>
      <c r="I446" t="n">
        <v>0</v>
      </c>
      <c r="J446" t="n">
        <v>425</v>
      </c>
      <c r="K446" t="inlineStr">
        <is>
          <t>1990–2001</t>
        </is>
      </c>
      <c r="L446" t="inlineStr">
        <is>
          <t>1990-2001 (w epi names)</t>
        </is>
      </c>
    </row>
    <row r="447">
      <c r="A447" t="n">
        <v>446</v>
      </c>
      <c r="B447" t="inlineStr">
        <is>
          <t>Not Started</t>
        </is>
      </c>
      <c r="C447" t="n">
        <v>36826</v>
      </c>
      <c r="D447" t="inlineStr">
        <is>
          <t>Law &amp; Order: SVU</t>
        </is>
      </c>
      <c r="E447" t="n">
        <v>2</v>
      </c>
      <c r="F447" t="n">
        <v>2</v>
      </c>
      <c r="G447" t="n">
        <v>2.02</v>
      </c>
      <c r="H447" t="inlineStr">
        <is>
          <t>Honor</t>
        </is>
      </c>
      <c r="I447" t="n">
        <v>0</v>
      </c>
      <c r="J447" t="n">
        <v>426</v>
      </c>
      <c r="K447" t="inlineStr">
        <is>
          <t>1990–2001</t>
        </is>
      </c>
      <c r="L447" t="inlineStr">
        <is>
          <t>1990-2001 (w epi names)</t>
        </is>
      </c>
    </row>
    <row r="448">
      <c r="A448" t="n">
        <v>447</v>
      </c>
      <c r="B448" t="inlineStr">
        <is>
          <t>Not Started</t>
        </is>
      </c>
      <c r="C448" t="n">
        <v>36829</v>
      </c>
      <c r="D448" t="inlineStr">
        <is>
          <t>Deadline</t>
        </is>
      </c>
      <c r="E448" t="n">
        <v>1</v>
      </c>
      <c r="F448" t="n">
        <v>5</v>
      </c>
      <c r="G448" t="n">
        <v>1.05</v>
      </c>
      <c r="H448" t="n">
        <v>0</v>
      </c>
      <c r="I448" t="n">
        <v>0</v>
      </c>
      <c r="J448" t="n">
        <v>427</v>
      </c>
      <c r="K448" t="inlineStr">
        <is>
          <t>1990–2001</t>
        </is>
      </c>
      <c r="L448" t="inlineStr">
        <is>
          <t>1990-2001 (w epi names)</t>
        </is>
      </c>
    </row>
    <row r="449">
      <c r="A449" t="n">
        <v>448</v>
      </c>
      <c r="B449" t="inlineStr">
        <is>
          <t>Not Started</t>
        </is>
      </c>
      <c r="C449" t="n">
        <v>36831</v>
      </c>
      <c r="D449" t="inlineStr">
        <is>
          <t>Law &amp; Order</t>
        </is>
      </c>
      <c r="E449" t="n">
        <v>11</v>
      </c>
      <c r="F449" t="n">
        <v>3</v>
      </c>
      <c r="G449" t="n">
        <v>11.03</v>
      </c>
      <c r="H449" t="inlineStr">
        <is>
          <t>Dissonance</t>
        </is>
      </c>
      <c r="I449" t="n">
        <v>0</v>
      </c>
      <c r="J449" t="n">
        <v>428</v>
      </c>
      <c r="K449" t="inlineStr">
        <is>
          <t>1990–2001</t>
        </is>
      </c>
      <c r="L449" t="inlineStr">
        <is>
          <t>1990-2001 (w epi names)</t>
        </is>
      </c>
    </row>
    <row r="450">
      <c r="A450" t="n">
        <v>449</v>
      </c>
      <c r="B450" t="inlineStr">
        <is>
          <t>Not Started</t>
        </is>
      </c>
      <c r="C450" t="n">
        <v>36833</v>
      </c>
      <c r="D450" t="inlineStr">
        <is>
          <t>Law &amp; Order: SVU</t>
        </is>
      </c>
      <c r="E450" t="n">
        <v>2</v>
      </c>
      <c r="F450" t="n">
        <v>3</v>
      </c>
      <c r="G450" t="n">
        <v>2.03</v>
      </c>
      <c r="H450" t="inlineStr">
        <is>
          <t>Closure: Part 2</t>
        </is>
      </c>
      <c r="I450" t="n">
        <v>0</v>
      </c>
      <c r="J450" t="n">
        <v>429</v>
      </c>
      <c r="K450" t="inlineStr">
        <is>
          <t>1990–2001</t>
        </is>
      </c>
      <c r="L450" t="inlineStr">
        <is>
          <t>1990-2001 (w epi names)</t>
        </is>
      </c>
    </row>
    <row r="451">
      <c r="A451" t="n">
        <v>450</v>
      </c>
      <c r="B451" t="inlineStr">
        <is>
          <t>Not Started</t>
        </is>
      </c>
      <c r="C451" t="n">
        <v>36838</v>
      </c>
      <c r="D451" t="inlineStr">
        <is>
          <t>Law &amp; Order</t>
        </is>
      </c>
      <c r="E451" t="n">
        <v>11</v>
      </c>
      <c r="F451" t="n">
        <v>4</v>
      </c>
      <c r="G451" t="n">
        <v>11.04</v>
      </c>
      <c r="H451" t="inlineStr">
        <is>
          <t>Standoff</t>
        </is>
      </c>
      <c r="I451" t="n">
        <v>0</v>
      </c>
      <c r="J451" t="n">
        <v>430</v>
      </c>
      <c r="K451" t="inlineStr">
        <is>
          <t>1990–2001</t>
        </is>
      </c>
      <c r="L451" t="inlineStr">
        <is>
          <t>1990-2001 (w epi names)</t>
        </is>
      </c>
    </row>
    <row r="452">
      <c r="A452" t="n">
        <v>451</v>
      </c>
      <c r="B452" t="inlineStr">
        <is>
          <t>Not Started</t>
        </is>
      </c>
      <c r="C452" t="n">
        <v>36840</v>
      </c>
      <c r="D452" t="inlineStr">
        <is>
          <t>Law &amp; Order: SVU</t>
        </is>
      </c>
      <c r="E452" t="n">
        <v>2</v>
      </c>
      <c r="F452" t="n">
        <v>4</v>
      </c>
      <c r="G452" t="n">
        <v>2.04</v>
      </c>
      <c r="H452" t="inlineStr">
        <is>
          <t>Legacy</t>
        </is>
      </c>
      <c r="I452" t="n">
        <v>0</v>
      </c>
      <c r="J452" t="n">
        <v>431</v>
      </c>
      <c r="K452" t="inlineStr">
        <is>
          <t>1990–2001</t>
        </is>
      </c>
      <c r="L452" t="inlineStr">
        <is>
          <t>1990-2001 (w epi names)</t>
        </is>
      </c>
    </row>
    <row r="453">
      <c r="A453" t="n">
        <v>452</v>
      </c>
      <c r="B453" t="inlineStr">
        <is>
          <t>Not Started</t>
        </is>
      </c>
      <c r="C453" t="n">
        <v>36845</v>
      </c>
      <c r="D453" t="inlineStr">
        <is>
          <t>Law &amp; Order</t>
        </is>
      </c>
      <c r="E453" t="n">
        <v>11</v>
      </c>
      <c r="F453" t="n">
        <v>5</v>
      </c>
      <c r="G453" t="n">
        <v>11.05</v>
      </c>
      <c r="H453" t="inlineStr">
        <is>
          <t>Return</t>
        </is>
      </c>
      <c r="I453" t="n">
        <v>0</v>
      </c>
      <c r="J453" t="n">
        <v>432</v>
      </c>
      <c r="K453" t="inlineStr">
        <is>
          <t>1990–2001</t>
        </is>
      </c>
      <c r="L453" t="inlineStr">
        <is>
          <t>1990-2001 (w epi names)</t>
        </is>
      </c>
    </row>
    <row r="454">
      <c r="A454" t="n">
        <v>453</v>
      </c>
      <c r="B454" t="inlineStr">
        <is>
          <t>Not Started</t>
        </is>
      </c>
      <c r="C454" t="n">
        <v>36847</v>
      </c>
      <c r="D454" t="inlineStr">
        <is>
          <t>Law &amp; Order: SVU</t>
        </is>
      </c>
      <c r="E454" t="n">
        <v>2</v>
      </c>
      <c r="F454" t="n">
        <v>5</v>
      </c>
      <c r="G454" t="n">
        <v>2.05</v>
      </c>
      <c r="H454" t="inlineStr">
        <is>
          <t>Baby Killer</t>
        </is>
      </c>
      <c r="I454" t="n">
        <v>0</v>
      </c>
      <c r="J454" t="n">
        <v>433</v>
      </c>
      <c r="K454" t="inlineStr">
        <is>
          <t>1990–2001</t>
        </is>
      </c>
      <c r="L454" t="inlineStr">
        <is>
          <t>1990-2001 (w epi names)</t>
        </is>
      </c>
    </row>
    <row r="455">
      <c r="A455" t="n">
        <v>454</v>
      </c>
      <c r="B455" t="inlineStr">
        <is>
          <t>Not Started</t>
        </is>
      </c>
      <c r="C455" t="n">
        <v>36852</v>
      </c>
      <c r="D455" t="inlineStr">
        <is>
          <t>Law &amp; Order</t>
        </is>
      </c>
      <c r="E455" t="n">
        <v>11</v>
      </c>
      <c r="F455" t="n">
        <v>6</v>
      </c>
      <c r="G455" t="n">
        <v>11.06</v>
      </c>
      <c r="H455" t="inlineStr">
        <is>
          <t>Burn Baby Burn</t>
        </is>
      </c>
      <c r="I455" t="n">
        <v>0</v>
      </c>
      <c r="J455" t="n">
        <v>434</v>
      </c>
      <c r="K455" t="inlineStr">
        <is>
          <t>1990–2001</t>
        </is>
      </c>
      <c r="L455" t="inlineStr">
        <is>
          <t>1990-2001 (w epi names)</t>
        </is>
      </c>
    </row>
    <row r="456">
      <c r="A456" t="n">
        <v>455</v>
      </c>
      <c r="B456" t="inlineStr">
        <is>
          <t>Not Started</t>
        </is>
      </c>
      <c r="C456" t="n">
        <v>36854</v>
      </c>
      <c r="D456" t="inlineStr">
        <is>
          <t>Law &amp; Order: SVU</t>
        </is>
      </c>
      <c r="E456" t="n">
        <v>2</v>
      </c>
      <c r="F456" t="n">
        <v>6</v>
      </c>
      <c r="G456" t="n">
        <v>2.06</v>
      </c>
      <c r="H456" t="inlineStr">
        <is>
          <t>Noncompliance</t>
        </is>
      </c>
      <c r="I456" t="n">
        <v>0</v>
      </c>
      <c r="J456" t="n">
        <v>435</v>
      </c>
      <c r="K456" t="inlineStr">
        <is>
          <t>1990–2001</t>
        </is>
      </c>
      <c r="L456" t="inlineStr">
        <is>
          <t>1990-2001 (w epi names)</t>
        </is>
      </c>
    </row>
    <row r="457">
      <c r="A457" t="n">
        <v>456</v>
      </c>
      <c r="B457" t="inlineStr">
        <is>
          <t>Not Started</t>
        </is>
      </c>
      <c r="C457" t="n">
        <v>36859</v>
      </c>
      <c r="D457" t="inlineStr">
        <is>
          <t>Law &amp; Order</t>
        </is>
      </c>
      <c r="E457" t="n">
        <v>11</v>
      </c>
      <c r="F457" t="n">
        <v>7</v>
      </c>
      <c r="G457" t="n">
        <v>11.07</v>
      </c>
      <c r="H457" t="inlineStr">
        <is>
          <t>Amends</t>
        </is>
      </c>
      <c r="I457" t="n">
        <v>0</v>
      </c>
      <c r="J457" t="n">
        <v>436</v>
      </c>
      <c r="K457" t="inlineStr">
        <is>
          <t>1990–2001</t>
        </is>
      </c>
      <c r="L457" t="inlineStr">
        <is>
          <t>1990-2001 (w epi names)</t>
        </is>
      </c>
    </row>
    <row r="458">
      <c r="A458" t="n">
        <v>457</v>
      </c>
      <c r="B458" t="inlineStr">
        <is>
          <t>Not Started</t>
        </is>
      </c>
      <c r="C458" t="n">
        <v>36861</v>
      </c>
      <c r="D458" t="inlineStr">
        <is>
          <t>Law &amp; Order: SVU</t>
        </is>
      </c>
      <c r="E458" t="n">
        <v>2</v>
      </c>
      <c r="F458" t="n">
        <v>7</v>
      </c>
      <c r="G458" t="n">
        <v>2.07</v>
      </c>
      <c r="H458" t="inlineStr">
        <is>
          <t>Asunder</t>
        </is>
      </c>
      <c r="I458" t="n">
        <v>0</v>
      </c>
      <c r="J458" t="n">
        <v>437</v>
      </c>
      <c r="K458" t="inlineStr">
        <is>
          <t>1990–2001</t>
        </is>
      </c>
      <c r="L458" t="inlineStr">
        <is>
          <t>1990-2001 (w epi names)</t>
        </is>
      </c>
    </row>
    <row r="459">
      <c r="A459" t="n">
        <v>458</v>
      </c>
      <c r="B459" t="inlineStr">
        <is>
          <t>Not Started</t>
        </is>
      </c>
      <c r="C459" t="n">
        <v>36875</v>
      </c>
      <c r="D459" t="inlineStr">
        <is>
          <t>Law &amp; Order: SVU</t>
        </is>
      </c>
      <c r="E459" t="n">
        <v>2</v>
      </c>
      <c r="F459" t="n">
        <v>8</v>
      </c>
      <c r="G459" t="n">
        <v>2.08</v>
      </c>
      <c r="H459" t="inlineStr">
        <is>
          <t>Taken</t>
        </is>
      </c>
      <c r="I459" t="n">
        <v>0</v>
      </c>
      <c r="J459" t="n">
        <v>438</v>
      </c>
      <c r="K459" t="inlineStr">
        <is>
          <t>1990–2001</t>
        </is>
      </c>
      <c r="L459" t="inlineStr">
        <is>
          <t>1990-2001 (w epi names)</t>
        </is>
      </c>
    </row>
    <row r="460">
      <c r="A460" t="n">
        <v>459</v>
      </c>
      <c r="B460" t="inlineStr">
        <is>
          <t>Not Started</t>
        </is>
      </c>
      <c r="C460" t="n">
        <v>36880</v>
      </c>
      <c r="D460" t="inlineStr">
        <is>
          <t>Law &amp; Order</t>
        </is>
      </c>
      <c r="E460" t="n">
        <v>11</v>
      </c>
      <c r="F460" t="n">
        <v>8</v>
      </c>
      <c r="G460" t="n">
        <v>11.08</v>
      </c>
      <c r="H460" t="inlineStr">
        <is>
          <t>Thin Ice</t>
        </is>
      </c>
      <c r="I460" t="n">
        <v>0</v>
      </c>
      <c r="J460" t="n">
        <v>439</v>
      </c>
      <c r="K460" t="inlineStr">
        <is>
          <t>1990–2001</t>
        </is>
      </c>
      <c r="L460" t="inlineStr">
        <is>
          <t>1990-2001 (w epi names)</t>
        </is>
      </c>
    </row>
    <row r="461">
      <c r="A461" t="n">
        <v>460</v>
      </c>
      <c r="B461" t="inlineStr">
        <is>
          <t>Not Started</t>
        </is>
      </c>
      <c r="C461" t="n">
        <v>36901</v>
      </c>
      <c r="D461" t="inlineStr">
        <is>
          <t>Law &amp; Order</t>
        </is>
      </c>
      <c r="E461" t="n">
        <v>11</v>
      </c>
      <c r="F461" t="n">
        <v>9</v>
      </c>
      <c r="G461" t="n">
        <v>11.09</v>
      </c>
      <c r="H461" t="inlineStr">
        <is>
          <t>Hubris</t>
        </is>
      </c>
      <c r="I461" t="n">
        <v>0</v>
      </c>
      <c r="J461" t="n">
        <v>440</v>
      </c>
      <c r="K461" t="inlineStr">
        <is>
          <t>1990–2001</t>
        </is>
      </c>
      <c r="L461" t="inlineStr">
        <is>
          <t>1990-2001 (w epi names)</t>
        </is>
      </c>
    </row>
    <row r="462">
      <c r="A462" t="n">
        <v>461</v>
      </c>
      <c r="B462" t="inlineStr">
        <is>
          <t>Not Started</t>
        </is>
      </c>
      <c r="C462" t="n">
        <v>36903</v>
      </c>
      <c r="D462" t="inlineStr">
        <is>
          <t>Law &amp; Order: SVU</t>
        </is>
      </c>
      <c r="E462" t="n">
        <v>2</v>
      </c>
      <c r="F462" t="n">
        <v>9</v>
      </c>
      <c r="G462" t="n">
        <v>2.09</v>
      </c>
      <c r="H462" t="inlineStr">
        <is>
          <t>Pixies</t>
        </is>
      </c>
      <c r="I462" t="n">
        <v>0</v>
      </c>
      <c r="J462" t="n">
        <v>441</v>
      </c>
      <c r="K462" t="inlineStr">
        <is>
          <t>1990–2001</t>
        </is>
      </c>
      <c r="L462" t="inlineStr">
        <is>
          <t>1990-2001 (w epi names)</t>
        </is>
      </c>
    </row>
    <row r="463">
      <c r="A463" t="n">
        <v>462</v>
      </c>
      <c r="B463" t="inlineStr">
        <is>
          <t>Not Started</t>
        </is>
      </c>
      <c r="C463" t="n">
        <v>36908</v>
      </c>
      <c r="D463" t="inlineStr">
        <is>
          <t>Law &amp; Order</t>
        </is>
      </c>
      <c r="E463" t="n">
        <v>11</v>
      </c>
      <c r="F463" t="n">
        <v>10</v>
      </c>
      <c r="G463" t="n">
        <v>11.1</v>
      </c>
      <c r="H463" t="inlineStr">
        <is>
          <t>Whose Monkey Is It Anyway?</t>
        </is>
      </c>
      <c r="I463" t="n">
        <v>0</v>
      </c>
      <c r="J463" t="n">
        <v>442</v>
      </c>
      <c r="K463" t="inlineStr">
        <is>
          <t>1990–2001</t>
        </is>
      </c>
      <c r="L463" t="inlineStr">
        <is>
          <t>1990-2001 (w epi names)</t>
        </is>
      </c>
    </row>
    <row r="464">
      <c r="A464" t="n">
        <v>463</v>
      </c>
      <c r="B464" t="inlineStr">
        <is>
          <t>Not Started</t>
        </is>
      </c>
      <c r="C464" t="n">
        <v>36910</v>
      </c>
      <c r="D464" t="inlineStr">
        <is>
          <t>Law &amp; Order: SVU</t>
        </is>
      </c>
      <c r="E464" t="n">
        <v>2</v>
      </c>
      <c r="F464" t="n">
        <v>10</v>
      </c>
      <c r="G464" t="n">
        <v>2.1</v>
      </c>
      <c r="H464" t="inlineStr">
        <is>
          <t>Consent</t>
        </is>
      </c>
      <c r="I464" t="n">
        <v>0</v>
      </c>
      <c r="J464" t="n">
        <v>443</v>
      </c>
      <c r="K464" t="inlineStr">
        <is>
          <t>1990–2001</t>
        </is>
      </c>
      <c r="L464" t="inlineStr">
        <is>
          <t>1990-2001 (w epi names)</t>
        </is>
      </c>
    </row>
    <row r="465">
      <c r="A465" t="n">
        <v>464</v>
      </c>
      <c r="B465" t="inlineStr">
        <is>
          <t>Not Started</t>
        </is>
      </c>
      <c r="C465" t="n">
        <v>36915</v>
      </c>
      <c r="D465" t="inlineStr">
        <is>
          <t>Law &amp; Order</t>
        </is>
      </c>
      <c r="E465" t="n">
        <v>11</v>
      </c>
      <c r="F465" t="n">
        <v>11</v>
      </c>
      <c r="G465" t="n">
        <v>11.11</v>
      </c>
      <c r="H465" t="inlineStr">
        <is>
          <t>Sunday in the Park with Jorge</t>
        </is>
      </c>
      <c r="I465" t="n">
        <v>0</v>
      </c>
      <c r="J465" t="n">
        <v>444</v>
      </c>
      <c r="K465" t="inlineStr">
        <is>
          <t>1990–2001</t>
        </is>
      </c>
      <c r="L465" t="inlineStr">
        <is>
          <t>1990-2001 (w epi names)</t>
        </is>
      </c>
    </row>
    <row r="466">
      <c r="A466" t="n">
        <v>465</v>
      </c>
      <c r="B466" t="inlineStr">
        <is>
          <t>Not Started</t>
        </is>
      </c>
      <c r="C466" t="n">
        <v>36917</v>
      </c>
      <c r="D466" t="inlineStr">
        <is>
          <t>Law &amp; Order: SVU</t>
        </is>
      </c>
      <c r="E466" t="n">
        <v>2</v>
      </c>
      <c r="F466" t="n">
        <v>11</v>
      </c>
      <c r="G466" t="n">
        <v>2.11</v>
      </c>
      <c r="H466" t="inlineStr">
        <is>
          <t>Abuse</t>
        </is>
      </c>
      <c r="I466" t="n">
        <v>0</v>
      </c>
      <c r="J466" t="n">
        <v>445</v>
      </c>
      <c r="K466" t="inlineStr">
        <is>
          <t>1990–2001</t>
        </is>
      </c>
      <c r="L466" t="inlineStr">
        <is>
          <t>1990-2001 (w epi names)</t>
        </is>
      </c>
    </row>
    <row r="467">
      <c r="A467" t="n">
        <v>466</v>
      </c>
      <c r="B467" t="inlineStr">
        <is>
          <t>Not Started</t>
        </is>
      </c>
      <c r="C467" t="n">
        <v>36924</v>
      </c>
      <c r="D467" t="inlineStr">
        <is>
          <t>Law &amp; Order: SVU</t>
        </is>
      </c>
      <c r="E467" t="n">
        <v>2</v>
      </c>
      <c r="F467" t="n">
        <v>12</v>
      </c>
      <c r="G467" t="n">
        <v>2.12</v>
      </c>
      <c r="H467" t="inlineStr">
        <is>
          <t>Secrets</t>
        </is>
      </c>
      <c r="I467" t="n">
        <v>0</v>
      </c>
      <c r="J467" t="n">
        <v>446</v>
      </c>
      <c r="K467" t="inlineStr">
        <is>
          <t>1990–2001</t>
        </is>
      </c>
      <c r="L467" t="inlineStr">
        <is>
          <t>1990-2001 (w epi names)</t>
        </is>
      </c>
    </row>
    <row r="468">
      <c r="A468" t="n">
        <v>467</v>
      </c>
      <c r="B468" t="inlineStr">
        <is>
          <t>Not Started</t>
        </is>
      </c>
      <c r="C468" t="n">
        <v>36929</v>
      </c>
      <c r="D468" t="inlineStr">
        <is>
          <t>Law &amp; Order</t>
        </is>
      </c>
      <c r="E468" t="n">
        <v>11</v>
      </c>
      <c r="F468" t="n">
        <v>12</v>
      </c>
      <c r="G468" t="n">
        <v>11.12</v>
      </c>
      <c r="H468" t="inlineStr">
        <is>
          <t>Teenage Wasteland</t>
        </is>
      </c>
      <c r="I468" t="n">
        <v>0</v>
      </c>
      <c r="J468" t="n">
        <v>447</v>
      </c>
      <c r="K468" t="inlineStr">
        <is>
          <t>1990–2001</t>
        </is>
      </c>
      <c r="L468" t="inlineStr">
        <is>
          <t>1990-2001 (w epi names)</t>
        </is>
      </c>
    </row>
    <row r="469">
      <c r="A469" t="n">
        <v>468</v>
      </c>
      <c r="B469" t="inlineStr">
        <is>
          <t>Not Started</t>
        </is>
      </c>
      <c r="C469" t="n">
        <v>36931</v>
      </c>
      <c r="D469" t="inlineStr">
        <is>
          <t>Law &amp; Order: SVU</t>
        </is>
      </c>
      <c r="E469" t="n">
        <v>2</v>
      </c>
      <c r="F469" t="n">
        <v>13</v>
      </c>
      <c r="G469" t="n">
        <v>2.13</v>
      </c>
      <c r="H469" t="inlineStr">
        <is>
          <t>Victims</t>
        </is>
      </c>
      <c r="I469" t="n">
        <v>0</v>
      </c>
      <c r="J469" t="n">
        <v>448</v>
      </c>
      <c r="K469" t="inlineStr">
        <is>
          <t>1990–2001</t>
        </is>
      </c>
      <c r="L469" t="inlineStr">
        <is>
          <t>1990-2001 (w epi names)</t>
        </is>
      </c>
    </row>
    <row r="470">
      <c r="A470" t="n">
        <v>469</v>
      </c>
      <c r="B470" t="inlineStr">
        <is>
          <t>Not Started</t>
        </is>
      </c>
      <c r="C470" t="n">
        <v>36936</v>
      </c>
      <c r="D470" t="inlineStr">
        <is>
          <t>Law &amp; Order</t>
        </is>
      </c>
      <c r="E470" t="n">
        <v>11</v>
      </c>
      <c r="F470" t="n">
        <v>13</v>
      </c>
      <c r="G470" t="n">
        <v>11.13</v>
      </c>
      <c r="H470" t="inlineStr">
        <is>
          <t>Phobia</t>
        </is>
      </c>
      <c r="I470" t="n">
        <v>0</v>
      </c>
      <c r="J470" t="n">
        <v>449</v>
      </c>
      <c r="K470" t="inlineStr">
        <is>
          <t>1990–2001</t>
        </is>
      </c>
      <c r="L470" t="inlineStr">
        <is>
          <t>1990-2001 (w epi names)</t>
        </is>
      </c>
    </row>
    <row r="471">
      <c r="A471" t="n">
        <v>470</v>
      </c>
      <c r="B471" t="inlineStr">
        <is>
          <t>Not Started</t>
        </is>
      </c>
      <c r="C471" t="n">
        <v>36938</v>
      </c>
      <c r="D471" t="inlineStr">
        <is>
          <t>Law &amp; Order: SVU</t>
        </is>
      </c>
      <c r="E471" t="n">
        <v>2</v>
      </c>
      <c r="F471" t="n">
        <v>14</v>
      </c>
      <c r="G471" t="n">
        <v>2.14</v>
      </c>
      <c r="H471" t="inlineStr">
        <is>
          <t>Paranoia</t>
        </is>
      </c>
      <c r="I471" t="n">
        <v>0</v>
      </c>
      <c r="J471" t="n">
        <v>450</v>
      </c>
      <c r="K471" t="inlineStr">
        <is>
          <t>1990–2001</t>
        </is>
      </c>
      <c r="L471" t="inlineStr">
        <is>
          <t>1990-2001 (w epi names)</t>
        </is>
      </c>
    </row>
    <row r="472">
      <c r="A472" t="n">
        <v>471</v>
      </c>
      <c r="B472" t="inlineStr">
        <is>
          <t>Not Started</t>
        </is>
      </c>
      <c r="C472" t="n">
        <v>36943</v>
      </c>
      <c r="D472" t="inlineStr">
        <is>
          <t>Law &amp; Order</t>
        </is>
      </c>
      <c r="E472" t="n">
        <v>11</v>
      </c>
      <c r="F472" t="n">
        <v>14</v>
      </c>
      <c r="G472" t="n">
        <v>11.14</v>
      </c>
      <c r="H472" t="inlineStr">
        <is>
          <t>A Losing Season</t>
        </is>
      </c>
      <c r="I472" t="n">
        <v>0</v>
      </c>
      <c r="J472" t="n">
        <v>451</v>
      </c>
      <c r="K472" t="inlineStr">
        <is>
          <t>1990–2001</t>
        </is>
      </c>
      <c r="L472" t="inlineStr">
        <is>
          <t>1990-2001 (w epi names)</t>
        </is>
      </c>
    </row>
    <row r="473">
      <c r="A473" t="n">
        <v>472</v>
      </c>
      <c r="B473" t="inlineStr">
        <is>
          <t>Not Started</t>
        </is>
      </c>
      <c r="C473" t="n">
        <v>36945</v>
      </c>
      <c r="D473" t="inlineStr">
        <is>
          <t>Law &amp; Order: SVU</t>
        </is>
      </c>
      <c r="E473" t="n">
        <v>2</v>
      </c>
      <c r="F473" t="n">
        <v>15</v>
      </c>
      <c r="G473" t="n">
        <v>2.15</v>
      </c>
      <c r="H473" t="inlineStr">
        <is>
          <t>Countdown</t>
        </is>
      </c>
      <c r="I473" t="n">
        <v>0</v>
      </c>
      <c r="J473" t="n">
        <v>452</v>
      </c>
      <c r="K473" t="inlineStr">
        <is>
          <t>1990–2001</t>
        </is>
      </c>
      <c r="L473" t="inlineStr">
        <is>
          <t>1990-2001 (w epi names)</t>
        </is>
      </c>
    </row>
    <row r="474">
      <c r="A474" t="n">
        <v>473</v>
      </c>
      <c r="B474" t="inlineStr">
        <is>
          <t>Not Started</t>
        </is>
      </c>
      <c r="C474" t="n">
        <v>36950</v>
      </c>
      <c r="D474" t="inlineStr">
        <is>
          <t>Law &amp; Order</t>
        </is>
      </c>
      <c r="E474" t="n">
        <v>11</v>
      </c>
      <c r="F474" t="n">
        <v>15</v>
      </c>
      <c r="G474" t="n">
        <v>11.15</v>
      </c>
      <c r="H474" t="inlineStr">
        <is>
          <t>Swept Away</t>
        </is>
      </c>
      <c r="I474" t="n">
        <v>0</v>
      </c>
      <c r="J474" t="n">
        <v>453</v>
      </c>
      <c r="K474" t="inlineStr">
        <is>
          <t>1990–2001</t>
        </is>
      </c>
      <c r="L474" t="inlineStr">
        <is>
          <t>1990-2001 (w epi names)</t>
        </is>
      </c>
    </row>
    <row r="475">
      <c r="A475" t="n">
        <v>474</v>
      </c>
      <c r="B475" t="inlineStr">
        <is>
          <t>Not Started</t>
        </is>
      </c>
      <c r="C475" t="n">
        <v>36952</v>
      </c>
      <c r="D475" t="inlineStr">
        <is>
          <t>Law &amp; Order: SVU</t>
        </is>
      </c>
      <c r="E475" t="n">
        <v>2</v>
      </c>
      <c r="F475" t="n">
        <v>16</v>
      </c>
      <c r="G475" t="n">
        <v>2.16</v>
      </c>
      <c r="H475" t="inlineStr">
        <is>
          <t>Runaway</t>
        </is>
      </c>
      <c r="I475" t="n">
        <v>0</v>
      </c>
      <c r="J475" t="n">
        <v>454</v>
      </c>
      <c r="K475" t="inlineStr">
        <is>
          <t>1990–2001</t>
        </is>
      </c>
      <c r="L475" t="inlineStr">
        <is>
          <t>1990-2001 (w epi names)</t>
        </is>
      </c>
    </row>
    <row r="476">
      <c r="A476" t="n">
        <v>475</v>
      </c>
      <c r="B476" t="inlineStr">
        <is>
          <t>Not Started</t>
        </is>
      </c>
      <c r="C476" t="n">
        <v>36964</v>
      </c>
      <c r="D476" t="inlineStr">
        <is>
          <t>Law &amp; Order</t>
        </is>
      </c>
      <c r="E476" t="n">
        <v>11</v>
      </c>
      <c r="F476" t="n">
        <v>16</v>
      </c>
      <c r="G476" t="n">
        <v>11.16</v>
      </c>
      <c r="H476" t="inlineStr">
        <is>
          <t>Bronx Cheer</t>
        </is>
      </c>
      <c r="I476" t="n">
        <v>0</v>
      </c>
      <c r="J476" t="n">
        <v>455</v>
      </c>
      <c r="K476" t="inlineStr">
        <is>
          <t>1990–2001</t>
        </is>
      </c>
      <c r="L476" t="inlineStr">
        <is>
          <t>1990-2001 (w epi names)</t>
        </is>
      </c>
    </row>
    <row r="477">
      <c r="A477" t="n">
        <v>476</v>
      </c>
      <c r="B477" t="inlineStr">
        <is>
          <t>Not Started</t>
        </is>
      </c>
      <c r="C477" t="n">
        <v>36967</v>
      </c>
      <c r="D477" t="inlineStr">
        <is>
          <t>Deadline</t>
        </is>
      </c>
      <c r="E477" t="n">
        <v>1</v>
      </c>
      <c r="F477" t="n">
        <v>6</v>
      </c>
      <c r="G477" t="n">
        <v>1.06</v>
      </c>
      <c r="H477" t="n">
        <v>0</v>
      </c>
      <c r="I477" t="n">
        <v>0</v>
      </c>
      <c r="J477" t="n">
        <v>456</v>
      </c>
      <c r="K477" t="inlineStr">
        <is>
          <t>1990–2001</t>
        </is>
      </c>
      <c r="L477" t="inlineStr">
        <is>
          <t>1990-2001 (w epi names)</t>
        </is>
      </c>
    </row>
    <row r="478">
      <c r="A478" t="n">
        <v>477</v>
      </c>
      <c r="B478" t="inlineStr">
        <is>
          <t>Not Started</t>
        </is>
      </c>
      <c r="C478" t="n">
        <v>36967</v>
      </c>
      <c r="D478" t="inlineStr">
        <is>
          <t>Deadline</t>
        </is>
      </c>
      <c r="E478" t="n">
        <v>1</v>
      </c>
      <c r="F478" t="n">
        <v>7</v>
      </c>
      <c r="G478" t="n">
        <v>1.07</v>
      </c>
      <c r="H478" t="n">
        <v>0</v>
      </c>
      <c r="I478" t="n">
        <v>0</v>
      </c>
      <c r="J478" t="n">
        <v>457</v>
      </c>
      <c r="K478" t="inlineStr">
        <is>
          <t>1990–2001</t>
        </is>
      </c>
      <c r="L478" t="inlineStr">
        <is>
          <t>1990-2001 (w epi names)</t>
        </is>
      </c>
    </row>
    <row r="479">
      <c r="A479" t="n">
        <v>478</v>
      </c>
      <c r="B479" t="inlineStr">
        <is>
          <t>Not Started</t>
        </is>
      </c>
      <c r="C479" t="n">
        <v>36971</v>
      </c>
      <c r="D479" t="inlineStr">
        <is>
          <t>Law &amp; Order</t>
        </is>
      </c>
      <c r="E479" t="n">
        <v>11</v>
      </c>
      <c r="F479" t="n">
        <v>17</v>
      </c>
      <c r="G479" t="n">
        <v>11.17</v>
      </c>
      <c r="H479" t="inlineStr">
        <is>
          <t>Ego</t>
        </is>
      </c>
      <c r="I479" t="n">
        <v>0</v>
      </c>
      <c r="J479" t="n">
        <v>458</v>
      </c>
      <c r="K479" t="inlineStr">
        <is>
          <t>1990–2001</t>
        </is>
      </c>
      <c r="L479" t="inlineStr">
        <is>
          <t>1990-2001 (w epi names)</t>
        </is>
      </c>
    </row>
    <row r="480">
      <c r="A480" t="n">
        <v>479</v>
      </c>
      <c r="B480" t="inlineStr">
        <is>
          <t>Not Started</t>
        </is>
      </c>
      <c r="C480" t="n">
        <v>36973</v>
      </c>
      <c r="D480" t="inlineStr">
        <is>
          <t>Law &amp; Order: SVU</t>
        </is>
      </c>
      <c r="E480" t="n">
        <v>2</v>
      </c>
      <c r="F480" t="n">
        <v>17</v>
      </c>
      <c r="G480" t="n">
        <v>2.17</v>
      </c>
      <c r="H480" t="inlineStr">
        <is>
          <t>Folly</t>
        </is>
      </c>
      <c r="I480" t="n">
        <v>0</v>
      </c>
      <c r="J480" t="n">
        <v>459</v>
      </c>
      <c r="K480" t="inlineStr">
        <is>
          <t>1990–2001</t>
        </is>
      </c>
      <c r="L480" t="inlineStr">
        <is>
          <t>1990-2001 (w epi names)</t>
        </is>
      </c>
    </row>
    <row r="481">
      <c r="A481" t="n">
        <v>480</v>
      </c>
      <c r="B481" t="inlineStr">
        <is>
          <t>Not Started</t>
        </is>
      </c>
      <c r="C481" t="n">
        <v>36974</v>
      </c>
      <c r="D481" t="inlineStr">
        <is>
          <t>Deadline</t>
        </is>
      </c>
      <c r="E481" t="n">
        <v>1</v>
      </c>
      <c r="F481" t="n">
        <v>8</v>
      </c>
      <c r="G481" t="n">
        <v>1.08</v>
      </c>
      <c r="H481" t="n">
        <v>0</v>
      </c>
      <c r="I481" t="n">
        <v>0</v>
      </c>
      <c r="J481" t="n">
        <v>460</v>
      </c>
      <c r="K481" t="inlineStr">
        <is>
          <t>1990–2001</t>
        </is>
      </c>
      <c r="L481" t="inlineStr">
        <is>
          <t>1990-2001 (w epi names)</t>
        </is>
      </c>
    </row>
    <row r="482">
      <c r="A482" t="n">
        <v>481</v>
      </c>
      <c r="B482" t="inlineStr">
        <is>
          <t>Not Started</t>
        </is>
      </c>
      <c r="C482" t="n">
        <v>36974</v>
      </c>
      <c r="D482" t="inlineStr">
        <is>
          <t>Deadline</t>
        </is>
      </c>
      <c r="E482" t="n">
        <v>1</v>
      </c>
      <c r="F482" t="n">
        <v>9</v>
      </c>
      <c r="G482" t="n">
        <v>1.09</v>
      </c>
      <c r="H482" t="n">
        <v>0</v>
      </c>
      <c r="I482" t="n">
        <v>0</v>
      </c>
      <c r="J482" t="n">
        <v>461</v>
      </c>
      <c r="K482" t="inlineStr">
        <is>
          <t>1990–2001</t>
        </is>
      </c>
      <c r="L482" t="inlineStr">
        <is>
          <t>1990-2001 (w epi names)</t>
        </is>
      </c>
    </row>
    <row r="483">
      <c r="A483" t="n">
        <v>482</v>
      </c>
      <c r="B483" t="inlineStr">
        <is>
          <t>Not Started</t>
        </is>
      </c>
      <c r="C483" t="n">
        <v>36981</v>
      </c>
      <c r="D483" t="inlineStr">
        <is>
          <t>Deadline</t>
        </is>
      </c>
      <c r="E483" t="n">
        <v>1</v>
      </c>
      <c r="F483" t="n">
        <v>10</v>
      </c>
      <c r="G483" t="n">
        <v>1.1</v>
      </c>
      <c r="H483" t="n">
        <v>0</v>
      </c>
      <c r="I483" t="n">
        <v>0</v>
      </c>
      <c r="J483" t="n">
        <v>462</v>
      </c>
      <c r="K483" t="inlineStr">
        <is>
          <t>1990–2001</t>
        </is>
      </c>
      <c r="L483" t="inlineStr">
        <is>
          <t>1990-2001 (w epi names)</t>
        </is>
      </c>
    </row>
    <row r="484">
      <c r="A484" t="n">
        <v>483</v>
      </c>
      <c r="B484" t="inlineStr">
        <is>
          <t>Not Started</t>
        </is>
      </c>
      <c r="C484" t="n">
        <v>36981</v>
      </c>
      <c r="D484" t="inlineStr">
        <is>
          <t>Deadline</t>
        </is>
      </c>
      <c r="E484" t="n">
        <v>1</v>
      </c>
      <c r="F484" t="n">
        <v>11</v>
      </c>
      <c r="G484" t="n">
        <v>1.11</v>
      </c>
      <c r="H484" t="n">
        <v>0</v>
      </c>
      <c r="I484" t="n">
        <v>0</v>
      </c>
      <c r="J484" t="n">
        <v>463</v>
      </c>
      <c r="K484" t="inlineStr">
        <is>
          <t>1990–2001</t>
        </is>
      </c>
      <c r="L484" t="inlineStr">
        <is>
          <t>1990-2001 (w epi names)</t>
        </is>
      </c>
    </row>
    <row r="485">
      <c r="A485" t="n">
        <v>484</v>
      </c>
      <c r="B485" t="inlineStr">
        <is>
          <t>Not Started</t>
        </is>
      </c>
      <c r="C485" t="n">
        <v>36985</v>
      </c>
      <c r="D485" t="inlineStr">
        <is>
          <t>Law &amp; Order</t>
        </is>
      </c>
      <c r="E485" t="n">
        <v>11</v>
      </c>
      <c r="F485" t="n">
        <v>18</v>
      </c>
      <c r="G485" t="n">
        <v>11.18</v>
      </c>
      <c r="H485" t="inlineStr">
        <is>
          <t>White Lie</t>
        </is>
      </c>
      <c r="I485" t="n">
        <v>0</v>
      </c>
      <c r="J485" t="n">
        <v>464</v>
      </c>
      <c r="K485" t="inlineStr">
        <is>
          <t>1990–2001</t>
        </is>
      </c>
      <c r="L485" t="inlineStr">
        <is>
          <t>1990-2001 (w epi names)</t>
        </is>
      </c>
    </row>
    <row r="486">
      <c r="A486" t="n">
        <v>485</v>
      </c>
      <c r="B486" t="inlineStr">
        <is>
          <t>Not Started</t>
        </is>
      </c>
      <c r="C486" t="n">
        <v>36988</v>
      </c>
      <c r="D486" t="inlineStr">
        <is>
          <t>Deadline</t>
        </is>
      </c>
      <c r="E486" t="n">
        <v>1</v>
      </c>
      <c r="F486" t="n">
        <v>12</v>
      </c>
      <c r="G486" t="n">
        <v>1.12</v>
      </c>
      <c r="H486" t="n">
        <v>0</v>
      </c>
      <c r="I486" t="n">
        <v>0</v>
      </c>
      <c r="J486" t="n">
        <v>465</v>
      </c>
      <c r="K486" t="inlineStr">
        <is>
          <t>1990–2001</t>
        </is>
      </c>
      <c r="L486" t="inlineStr">
        <is>
          <t>1990-2001 (w epi names)</t>
        </is>
      </c>
    </row>
    <row r="487">
      <c r="A487" t="n">
        <v>486</v>
      </c>
      <c r="B487" t="inlineStr">
        <is>
          <t>Not Started</t>
        </is>
      </c>
      <c r="C487" t="n">
        <v>36988</v>
      </c>
      <c r="D487" t="inlineStr">
        <is>
          <t>Deadline</t>
        </is>
      </c>
      <c r="E487" t="n">
        <v>1</v>
      </c>
      <c r="F487" t="n">
        <v>13</v>
      </c>
      <c r="G487" t="n">
        <v>1.13</v>
      </c>
      <c r="H487" t="n">
        <v>0</v>
      </c>
      <c r="I487" t="n">
        <v>0</v>
      </c>
      <c r="J487" t="n">
        <v>466</v>
      </c>
      <c r="K487" t="inlineStr">
        <is>
          <t>1990–2001</t>
        </is>
      </c>
      <c r="L487" t="inlineStr">
        <is>
          <t>1990-2001 (w epi names)</t>
        </is>
      </c>
    </row>
    <row r="488">
      <c r="A488" t="n">
        <v>487</v>
      </c>
      <c r="B488" t="inlineStr">
        <is>
          <t>Not Started</t>
        </is>
      </c>
      <c r="C488" t="n">
        <v>36999</v>
      </c>
      <c r="D488" t="inlineStr">
        <is>
          <t>Law &amp; Order</t>
        </is>
      </c>
      <c r="E488" t="n">
        <v>11</v>
      </c>
      <c r="F488" t="n">
        <v>19</v>
      </c>
      <c r="G488" t="n">
        <v>11.19</v>
      </c>
      <c r="H488" t="inlineStr">
        <is>
          <t>Whiplash</t>
        </is>
      </c>
      <c r="I488" t="n">
        <v>0</v>
      </c>
      <c r="J488" t="n">
        <v>467</v>
      </c>
      <c r="K488" t="inlineStr">
        <is>
          <t>1990–2001</t>
        </is>
      </c>
      <c r="L488" t="inlineStr">
        <is>
          <t>1990-2001 (w epi names)</t>
        </is>
      </c>
    </row>
    <row r="489">
      <c r="A489" t="n">
        <v>488</v>
      </c>
      <c r="B489" t="inlineStr">
        <is>
          <t>Not Started</t>
        </is>
      </c>
      <c r="C489" t="n">
        <v>37001</v>
      </c>
      <c r="D489" t="inlineStr">
        <is>
          <t>Law &amp; Order: SVU</t>
        </is>
      </c>
      <c r="E489" t="n">
        <v>2</v>
      </c>
      <c r="F489" t="n">
        <v>18</v>
      </c>
      <c r="G489" t="n">
        <v>2.18</v>
      </c>
      <c r="H489" t="inlineStr">
        <is>
          <t>Manhunt</t>
        </is>
      </c>
      <c r="I489" t="n">
        <v>0</v>
      </c>
      <c r="J489" t="n">
        <v>468</v>
      </c>
      <c r="K489" t="inlineStr">
        <is>
          <t>1990–2001</t>
        </is>
      </c>
      <c r="L489" t="inlineStr">
        <is>
          <t>1990-2001 (w epi names)</t>
        </is>
      </c>
    </row>
    <row r="490">
      <c r="A490" t="n">
        <v>489</v>
      </c>
      <c r="B490" t="inlineStr">
        <is>
          <t>Not Started</t>
        </is>
      </c>
      <c r="C490" t="n">
        <v>37008</v>
      </c>
      <c r="D490" t="inlineStr">
        <is>
          <t>Law &amp; Order: SVU</t>
        </is>
      </c>
      <c r="E490" t="n">
        <v>2</v>
      </c>
      <c r="F490" t="n">
        <v>19</v>
      </c>
      <c r="G490" t="n">
        <v>2.19</v>
      </c>
      <c r="H490" t="inlineStr">
        <is>
          <t>Parasites</t>
        </is>
      </c>
      <c r="I490" t="n">
        <v>0</v>
      </c>
      <c r="J490" t="n">
        <v>469</v>
      </c>
      <c r="K490" t="inlineStr">
        <is>
          <t>1990–2001</t>
        </is>
      </c>
      <c r="L490" t="inlineStr">
        <is>
          <t>1990-2001 (w epi names)</t>
        </is>
      </c>
    </row>
    <row r="491">
      <c r="A491" t="n">
        <v>490</v>
      </c>
      <c r="B491" t="inlineStr">
        <is>
          <t>Not Started</t>
        </is>
      </c>
      <c r="C491" t="n">
        <v>37013</v>
      </c>
      <c r="D491" t="inlineStr">
        <is>
          <t>Law &amp; Order</t>
        </is>
      </c>
      <c r="E491" t="n">
        <v>11</v>
      </c>
      <c r="F491" t="n">
        <v>20</v>
      </c>
      <c r="G491" t="n">
        <v>11.2</v>
      </c>
      <c r="H491" t="inlineStr">
        <is>
          <t>All My Children</t>
        </is>
      </c>
      <c r="I491" t="n">
        <v>0</v>
      </c>
      <c r="J491" t="n">
        <v>470</v>
      </c>
      <c r="K491" t="inlineStr">
        <is>
          <t>1990–2001</t>
        </is>
      </c>
      <c r="L491" t="inlineStr">
        <is>
          <t>1990-2001 (w epi names)</t>
        </is>
      </c>
    </row>
    <row r="492">
      <c r="A492" t="n">
        <v>491</v>
      </c>
      <c r="B492" t="inlineStr">
        <is>
          <t>Not Started</t>
        </is>
      </c>
      <c r="C492" t="n">
        <v>37015</v>
      </c>
      <c r="D492" t="inlineStr">
        <is>
          <t>Law &amp; Order: SVU</t>
        </is>
      </c>
      <c r="E492" t="n">
        <v>2</v>
      </c>
      <c r="F492" t="n">
        <v>20</v>
      </c>
      <c r="G492" t="n">
        <v>2.2</v>
      </c>
      <c r="H492" t="inlineStr">
        <is>
          <t>Pique</t>
        </is>
      </c>
      <c r="I492" t="n">
        <v>0</v>
      </c>
      <c r="J492" t="n">
        <v>471</v>
      </c>
      <c r="K492" t="inlineStr">
        <is>
          <t>1990–2001</t>
        </is>
      </c>
      <c r="L492" t="inlineStr">
        <is>
          <t>1990-2001 (w epi names)</t>
        </is>
      </c>
    </row>
    <row r="493">
      <c r="A493" t="n">
        <v>492</v>
      </c>
      <c r="B493" t="inlineStr">
        <is>
          <t>Not Started</t>
        </is>
      </c>
      <c r="C493" t="n">
        <v>37020</v>
      </c>
      <c r="D493" t="inlineStr">
        <is>
          <t>Law &amp; Order</t>
        </is>
      </c>
      <c r="E493" t="n">
        <v>11</v>
      </c>
      <c r="F493" t="n">
        <v>21</v>
      </c>
      <c r="G493" t="n">
        <v>11.21</v>
      </c>
      <c r="H493" t="inlineStr">
        <is>
          <t>Brother's Keeper</t>
        </is>
      </c>
      <c r="I493" t="n">
        <v>0</v>
      </c>
      <c r="J493" t="n">
        <v>472</v>
      </c>
      <c r="K493" t="inlineStr">
        <is>
          <t>1990–2001</t>
        </is>
      </c>
      <c r="L493" t="inlineStr">
        <is>
          <t>1990-2001 (w epi names)</t>
        </is>
      </c>
    </row>
    <row r="494">
      <c r="A494" t="n">
        <v>493</v>
      </c>
      <c r="B494" t="inlineStr">
        <is>
          <t>Not Started</t>
        </is>
      </c>
      <c r="C494" t="n">
        <v>37022</v>
      </c>
      <c r="D494" t="inlineStr">
        <is>
          <t>Law &amp; Order: SVU</t>
        </is>
      </c>
      <c r="E494" t="n">
        <v>2</v>
      </c>
      <c r="F494" t="n">
        <v>21</v>
      </c>
      <c r="G494" t="n">
        <v>2.21</v>
      </c>
      <c r="H494" t="inlineStr">
        <is>
          <t>Scourge</t>
        </is>
      </c>
      <c r="I494" t="n">
        <v>0</v>
      </c>
      <c r="J494" t="n">
        <v>473</v>
      </c>
      <c r="K494" t="inlineStr">
        <is>
          <t>1990–2001</t>
        </is>
      </c>
      <c r="L494" t="inlineStr">
        <is>
          <t>1990-2001 (w epi names)</t>
        </is>
      </c>
    </row>
    <row r="495">
      <c r="A495" t="n">
        <v>494</v>
      </c>
      <c r="B495" t="inlineStr">
        <is>
          <t>Not Started</t>
        </is>
      </c>
      <c r="C495" t="n">
        <v>37027</v>
      </c>
      <c r="D495" t="inlineStr">
        <is>
          <t>Law &amp; Order</t>
        </is>
      </c>
      <c r="E495" t="n">
        <v>11</v>
      </c>
      <c r="F495" t="n">
        <v>22</v>
      </c>
      <c r="G495" t="n">
        <v>11.22</v>
      </c>
      <c r="H495" t="inlineStr">
        <is>
          <t>School Daze</t>
        </is>
      </c>
      <c r="I495" t="n">
        <v>0</v>
      </c>
      <c r="J495" t="n">
        <v>474</v>
      </c>
      <c r="K495" t="inlineStr">
        <is>
          <t>1990–2001</t>
        </is>
      </c>
      <c r="L495" t="inlineStr">
        <is>
          <t>1990-2001 (w epi names)</t>
        </is>
      </c>
    </row>
    <row r="496">
      <c r="A496" t="n">
        <v>495</v>
      </c>
      <c r="B496" t="inlineStr">
        <is>
          <t>Not Started</t>
        </is>
      </c>
      <c r="C496" t="n">
        <v>37034</v>
      </c>
      <c r="D496" t="inlineStr">
        <is>
          <t>Law &amp; Order</t>
        </is>
      </c>
      <c r="E496" t="n">
        <v>11</v>
      </c>
      <c r="F496" t="n">
        <v>23</v>
      </c>
      <c r="G496" t="n">
        <v>11.23</v>
      </c>
      <c r="H496" t="inlineStr">
        <is>
          <t>Judge Dread</t>
        </is>
      </c>
      <c r="I496" t="n">
        <v>0</v>
      </c>
      <c r="J496" t="n">
        <v>475</v>
      </c>
      <c r="K496" t="inlineStr">
        <is>
          <t>1990–2001</t>
        </is>
      </c>
      <c r="L496" t="inlineStr">
        <is>
          <t>1990-2001 (w epi names)</t>
        </is>
      </c>
    </row>
    <row r="497">
      <c r="A497" t="n">
        <v>496</v>
      </c>
      <c r="B497" t="inlineStr">
        <is>
          <t>Not Started</t>
        </is>
      </c>
      <c r="C497" t="n">
        <v>37034</v>
      </c>
      <c r="D497" t="inlineStr">
        <is>
          <t>Law &amp; Order</t>
        </is>
      </c>
      <c r="E497" t="n">
        <v>11</v>
      </c>
      <c r="F497" t="n">
        <v>24</v>
      </c>
      <c r="G497" t="n">
        <v>11.24</v>
      </c>
      <c r="H497" t="inlineStr">
        <is>
          <t>Deep Vote</t>
        </is>
      </c>
      <c r="I497" t="n">
        <v>0</v>
      </c>
      <c r="J497" t="n">
        <v>476</v>
      </c>
      <c r="K497" t="inlineStr">
        <is>
          <t>1990–2001</t>
        </is>
      </c>
      <c r="L497" t="inlineStr">
        <is>
          <t>1990-2001 (w epi names)</t>
        </is>
      </c>
    </row>
    <row r="498">
      <c r="A498" t="n">
        <v>497</v>
      </c>
      <c r="B498" t="inlineStr">
        <is>
          <t>Not Started</t>
        </is>
      </c>
      <c r="C498" t="n">
        <v>37160</v>
      </c>
      <c r="D498" t="inlineStr">
        <is>
          <t>Law &amp; Order</t>
        </is>
      </c>
      <c r="E498" t="n">
        <v>12</v>
      </c>
      <c r="F498" t="n">
        <v>1</v>
      </c>
      <c r="G498" t="n">
        <v>12.01</v>
      </c>
      <c r="H498" t="n">
        <v>0</v>
      </c>
      <c r="I498" t="n">
        <v>0</v>
      </c>
      <c r="J498" t="n">
        <v>477</v>
      </c>
      <c r="K498" t="inlineStr">
        <is>
          <t>2001–2011</t>
        </is>
      </c>
      <c r="L498" t="inlineStr">
        <is>
          <t>2001-2011</t>
        </is>
      </c>
    </row>
    <row r="499">
      <c r="A499" t="n">
        <v>498</v>
      </c>
      <c r="B499" t="inlineStr">
        <is>
          <t>Not Started</t>
        </is>
      </c>
      <c r="C499" t="n">
        <v>37162</v>
      </c>
      <c r="D499" t="inlineStr">
        <is>
          <t>Law &amp; Order: SVU</t>
        </is>
      </c>
      <c r="E499" t="n">
        <v>3</v>
      </c>
      <c r="F499" t="n">
        <v>1</v>
      </c>
      <c r="G499" t="n">
        <v>3.01</v>
      </c>
      <c r="H499" t="n">
        <v>0</v>
      </c>
      <c r="I499" t="inlineStr">
        <is>
          <t>*L&amp;O Guest 01.01 &amp; 01.07 &amp; 01.20</t>
        </is>
      </c>
      <c r="J499" t="n">
        <v>478</v>
      </c>
      <c r="K499" t="inlineStr">
        <is>
          <t>2001–2011</t>
        </is>
      </c>
      <c r="L499" t="inlineStr">
        <is>
          <t>2001-2011</t>
        </is>
      </c>
    </row>
    <row r="500">
      <c r="A500" t="n">
        <v>499</v>
      </c>
      <c r="B500" t="inlineStr">
        <is>
          <t>Not Started</t>
        </is>
      </c>
      <c r="C500" t="n">
        <v>37164</v>
      </c>
      <c r="D500" t="inlineStr">
        <is>
          <t>Criminal Intent</t>
        </is>
      </c>
      <c r="E500" t="n">
        <v>1</v>
      </c>
      <c r="F500" t="n">
        <v>1</v>
      </c>
      <c r="G500" t="n">
        <v>1.01</v>
      </c>
      <c r="H500" t="n">
        <v>0</v>
      </c>
      <c r="I500" t="inlineStr">
        <is>
          <t>Guest/crossover noted; Crossover/guest reference: Criminal Intent: One (Criminal Intent S01E01) (Guest)</t>
        </is>
      </c>
      <c r="J500" t="n">
        <v>479</v>
      </c>
      <c r="K500" t="inlineStr">
        <is>
          <t>2001–2011</t>
        </is>
      </c>
      <c r="L500" t="inlineStr">
        <is>
          <t>2001-2011</t>
        </is>
      </c>
    </row>
    <row r="501">
      <c r="A501" t="n">
        <v>500</v>
      </c>
      <c r="B501" t="inlineStr">
        <is>
          <t>Not Started</t>
        </is>
      </c>
      <c r="C501" t="n">
        <v>37167</v>
      </c>
      <c r="D501" t="inlineStr">
        <is>
          <t>Law &amp; Order</t>
        </is>
      </c>
      <c r="E501" t="n">
        <v>12</v>
      </c>
      <c r="F501" t="n">
        <v>2</v>
      </c>
      <c r="G501" t="n">
        <v>12.02</v>
      </c>
      <c r="H501" t="n">
        <v>0</v>
      </c>
      <c r="I501" t="n">
        <v>0</v>
      </c>
      <c r="J501" t="n">
        <v>480</v>
      </c>
      <c r="K501" t="inlineStr">
        <is>
          <t>2001–2011</t>
        </is>
      </c>
      <c r="L501" t="inlineStr">
        <is>
          <t>2001-2011</t>
        </is>
      </c>
    </row>
    <row r="502">
      <c r="A502" t="n">
        <v>501</v>
      </c>
      <c r="B502" t="inlineStr">
        <is>
          <t>Not Started</t>
        </is>
      </c>
      <c r="C502" t="n">
        <v>37169</v>
      </c>
      <c r="D502" t="inlineStr">
        <is>
          <t>Law &amp; Order: SVU</t>
        </is>
      </c>
      <c r="E502" t="n">
        <v>3</v>
      </c>
      <c r="F502" t="n">
        <v>2</v>
      </c>
      <c r="G502" t="n">
        <v>3.02</v>
      </c>
      <c r="H502" t="n">
        <v>0</v>
      </c>
      <c r="I502" t="n">
        <v>0</v>
      </c>
      <c r="J502" t="n">
        <v>481</v>
      </c>
      <c r="K502" t="inlineStr">
        <is>
          <t>2001–2011</t>
        </is>
      </c>
      <c r="L502" t="inlineStr">
        <is>
          <t>2001-2011</t>
        </is>
      </c>
    </row>
    <row r="503">
      <c r="A503" t="n">
        <v>502</v>
      </c>
      <c r="B503" t="inlineStr">
        <is>
          <t>Not Started</t>
        </is>
      </c>
      <c r="C503" t="n">
        <v>37171</v>
      </c>
      <c r="D503" t="inlineStr">
        <is>
          <t>Criminal Intent</t>
        </is>
      </c>
      <c r="E503" t="n">
        <v>1</v>
      </c>
      <c r="F503" t="n">
        <v>2</v>
      </c>
      <c r="G503" t="n">
        <v>1.02</v>
      </c>
      <c r="H503" t="n">
        <v>0</v>
      </c>
      <c r="I503" t="n">
        <v>0</v>
      </c>
      <c r="J503" t="n">
        <v>482</v>
      </c>
      <c r="K503" t="inlineStr">
        <is>
          <t>2001–2011</t>
        </is>
      </c>
      <c r="L503" t="inlineStr">
        <is>
          <t>2001-2011</t>
        </is>
      </c>
    </row>
    <row r="504">
      <c r="A504" t="n">
        <v>503</v>
      </c>
      <c r="B504" t="inlineStr">
        <is>
          <t>Not Started</t>
        </is>
      </c>
      <c r="C504" t="n">
        <v>37174</v>
      </c>
      <c r="D504" t="inlineStr">
        <is>
          <t>Law &amp; Order</t>
        </is>
      </c>
      <c r="E504" t="n">
        <v>12</v>
      </c>
      <c r="F504" t="n">
        <v>3</v>
      </c>
      <c r="G504" t="n">
        <v>12.03</v>
      </c>
      <c r="H504" t="n">
        <v>0</v>
      </c>
      <c r="I504" t="n">
        <v>0</v>
      </c>
      <c r="J504" t="n">
        <v>483</v>
      </c>
      <c r="K504" t="inlineStr">
        <is>
          <t>2001–2011</t>
        </is>
      </c>
      <c r="L504" t="inlineStr">
        <is>
          <t>2001-2011</t>
        </is>
      </c>
    </row>
    <row r="505">
      <c r="A505" t="n">
        <v>504</v>
      </c>
      <c r="B505" t="inlineStr">
        <is>
          <t>Not Started</t>
        </is>
      </c>
      <c r="C505" t="n">
        <v>37176</v>
      </c>
      <c r="D505" t="inlineStr">
        <is>
          <t>Law &amp; Order: SVU</t>
        </is>
      </c>
      <c r="E505" t="n">
        <v>3</v>
      </c>
      <c r="F505" t="n">
        <v>3</v>
      </c>
      <c r="G505" t="n">
        <v>3.03</v>
      </c>
      <c r="H505" t="n">
        <v>0</v>
      </c>
      <c r="I505" t="n">
        <v>0</v>
      </c>
      <c r="J505" t="n">
        <v>484</v>
      </c>
      <c r="K505" t="inlineStr">
        <is>
          <t>2001–2011</t>
        </is>
      </c>
      <c r="L505" t="inlineStr">
        <is>
          <t>2001-2011</t>
        </is>
      </c>
    </row>
    <row r="506">
      <c r="A506" t="n">
        <v>505</v>
      </c>
      <c r="B506" t="inlineStr">
        <is>
          <t>Not Started</t>
        </is>
      </c>
      <c r="C506" t="n">
        <v>37178</v>
      </c>
      <c r="D506" t="inlineStr">
        <is>
          <t>Criminal Intent</t>
        </is>
      </c>
      <c r="E506" t="n">
        <v>1</v>
      </c>
      <c r="F506" t="n">
        <v>3</v>
      </c>
      <c r="G506" t="n">
        <v>1.03</v>
      </c>
      <c r="H506" t="n">
        <v>0</v>
      </c>
      <c r="I506" t="n">
        <v>0</v>
      </c>
      <c r="J506" t="n">
        <v>485</v>
      </c>
      <c r="K506" t="inlineStr">
        <is>
          <t>2001–2011</t>
        </is>
      </c>
      <c r="L506" t="inlineStr">
        <is>
          <t>2001-2011</t>
        </is>
      </c>
    </row>
    <row r="507">
      <c r="A507" t="n">
        <v>506</v>
      </c>
      <c r="B507" t="inlineStr">
        <is>
          <t>Not Started</t>
        </is>
      </c>
      <c r="C507" t="n">
        <v>37181</v>
      </c>
      <c r="D507" t="inlineStr">
        <is>
          <t>Criminal Intent</t>
        </is>
      </c>
      <c r="E507" t="n">
        <v>1</v>
      </c>
      <c r="F507" t="n">
        <v>4</v>
      </c>
      <c r="G507" t="n">
        <v>1.04</v>
      </c>
      <c r="H507" t="n">
        <v>0</v>
      </c>
      <c r="I507" t="n">
        <v>0</v>
      </c>
      <c r="J507" t="n">
        <v>486</v>
      </c>
      <c r="K507" t="inlineStr">
        <is>
          <t>2001–2011</t>
        </is>
      </c>
      <c r="L507" t="inlineStr">
        <is>
          <t>2001-2011</t>
        </is>
      </c>
    </row>
    <row r="508">
      <c r="A508" t="n">
        <v>507</v>
      </c>
      <c r="B508" t="inlineStr">
        <is>
          <t>Not Started</t>
        </is>
      </c>
      <c r="C508" t="n">
        <v>37183</v>
      </c>
      <c r="D508" t="inlineStr">
        <is>
          <t>Law &amp; Order: SVU</t>
        </is>
      </c>
      <c r="E508" t="n">
        <v>3</v>
      </c>
      <c r="F508" t="n">
        <v>4</v>
      </c>
      <c r="G508" t="n">
        <v>3.04</v>
      </c>
      <c r="H508" t="n">
        <v>0</v>
      </c>
      <c r="I508" t="inlineStr">
        <is>
          <t>*TBJ Crossover 15.20</t>
        </is>
      </c>
      <c r="J508" t="n">
        <v>487</v>
      </c>
      <c r="K508" t="inlineStr">
        <is>
          <t>2001–2011</t>
        </is>
      </c>
      <c r="L508" t="inlineStr">
        <is>
          <t>2001-2011</t>
        </is>
      </c>
    </row>
    <row r="509">
      <c r="A509" t="n">
        <v>508</v>
      </c>
      <c r="B509" t="inlineStr">
        <is>
          <t>Not Started</t>
        </is>
      </c>
      <c r="C509" t="n">
        <v>37185</v>
      </c>
      <c r="D509" t="inlineStr">
        <is>
          <t>Criminal Intent</t>
        </is>
      </c>
      <c r="E509" t="n">
        <v>1</v>
      </c>
      <c r="F509" t="n">
        <v>5</v>
      </c>
      <c r="G509" t="n">
        <v>1.05</v>
      </c>
      <c r="H509" t="n">
        <v>0</v>
      </c>
      <c r="I509" t="inlineStr">
        <is>
          <t>*L&amp;O Crossover 1.08 *SVU Crossover 01.11</t>
        </is>
      </c>
      <c r="J509" t="n">
        <v>488</v>
      </c>
      <c r="K509" t="inlineStr">
        <is>
          <t>2001–2011</t>
        </is>
      </c>
      <c r="L509" t="inlineStr">
        <is>
          <t>2001-2011</t>
        </is>
      </c>
    </row>
    <row r="510">
      <c r="A510" t="n">
        <v>509</v>
      </c>
      <c r="B510" t="inlineStr">
        <is>
          <t>Not Started</t>
        </is>
      </c>
      <c r="C510" t="n">
        <v>37188</v>
      </c>
      <c r="D510" t="inlineStr">
        <is>
          <t>Law &amp; Order</t>
        </is>
      </c>
      <c r="E510" t="n">
        <v>12</v>
      </c>
      <c r="F510" t="n">
        <v>4</v>
      </c>
      <c r="G510" t="n">
        <v>12.04</v>
      </c>
      <c r="H510" t="n">
        <v>0</v>
      </c>
      <c r="I510" t="inlineStr">
        <is>
          <t>*TBJ Crossover 6.20</t>
        </is>
      </c>
      <c r="J510" t="n">
        <v>489</v>
      </c>
      <c r="K510" t="inlineStr">
        <is>
          <t>2001–2011</t>
        </is>
      </c>
      <c r="L510" t="inlineStr">
        <is>
          <t>2001-2011</t>
        </is>
      </c>
    </row>
    <row r="511">
      <c r="A511" t="n">
        <v>510</v>
      </c>
      <c r="B511" t="inlineStr">
        <is>
          <t>Not Started</t>
        </is>
      </c>
      <c r="C511" t="n">
        <v>37190</v>
      </c>
      <c r="D511" t="inlineStr">
        <is>
          <t>Law &amp; Order: SVU</t>
        </is>
      </c>
      <c r="E511" t="n">
        <v>3</v>
      </c>
      <c r="F511" t="n">
        <v>5</v>
      </c>
      <c r="G511" t="n">
        <v>3.05</v>
      </c>
      <c r="H511" t="n">
        <v>0</v>
      </c>
      <c r="I511" t="inlineStr">
        <is>
          <t>*L&amp;O Crossover 07.02</t>
        </is>
      </c>
      <c r="J511" t="n">
        <v>490</v>
      </c>
      <c r="K511" t="inlineStr">
        <is>
          <t>2001–2011</t>
        </is>
      </c>
      <c r="L511" t="inlineStr">
        <is>
          <t>2001-2011</t>
        </is>
      </c>
    </row>
    <row r="512">
      <c r="A512" t="n">
        <v>511</v>
      </c>
      <c r="B512" t="inlineStr">
        <is>
          <t>Not Started</t>
        </is>
      </c>
      <c r="C512" t="n">
        <v>37192</v>
      </c>
      <c r="D512" t="inlineStr">
        <is>
          <t>Criminal Intent</t>
        </is>
      </c>
      <c r="E512" t="n">
        <v>1</v>
      </c>
      <c r="F512" t="n">
        <v>6</v>
      </c>
      <c r="G512" t="n">
        <v>1.06</v>
      </c>
      <c r="H512" t="n">
        <v>0</v>
      </c>
      <c r="I512" t="inlineStr">
        <is>
          <t>*SVU Crossover 16.02</t>
        </is>
      </c>
      <c r="J512" t="n">
        <v>491</v>
      </c>
      <c r="K512" t="inlineStr">
        <is>
          <t>2001–2011</t>
        </is>
      </c>
      <c r="L512" t="inlineStr">
        <is>
          <t>2001-2011</t>
        </is>
      </c>
    </row>
    <row r="513">
      <c r="A513" t="n">
        <v>512</v>
      </c>
      <c r="B513" t="inlineStr">
        <is>
          <t>Not Started</t>
        </is>
      </c>
      <c r="C513" t="n">
        <v>37195</v>
      </c>
      <c r="D513" t="inlineStr">
        <is>
          <t>Law &amp; Order</t>
        </is>
      </c>
      <c r="E513" t="n">
        <v>12</v>
      </c>
      <c r="F513" t="n">
        <v>5</v>
      </c>
      <c r="G513" t="n">
        <v>12.05</v>
      </c>
      <c r="H513" t="n">
        <v>0</v>
      </c>
      <c r="I513" t="n">
        <v>0</v>
      </c>
      <c r="J513" t="n">
        <v>492</v>
      </c>
      <c r="K513" t="inlineStr">
        <is>
          <t>2001–2011</t>
        </is>
      </c>
      <c r="L513" t="inlineStr">
        <is>
          <t>2001-2011</t>
        </is>
      </c>
    </row>
    <row r="514">
      <c r="A514" t="n">
        <v>513</v>
      </c>
      <c r="B514" t="inlineStr">
        <is>
          <t>Not Started</t>
        </is>
      </c>
      <c r="C514" t="n">
        <v>37197</v>
      </c>
      <c r="D514" t="inlineStr">
        <is>
          <t>Law &amp; Order: SVU</t>
        </is>
      </c>
      <c r="E514" t="n">
        <v>3</v>
      </c>
      <c r="F514" t="n">
        <v>6</v>
      </c>
      <c r="G514" t="n">
        <v>3.06</v>
      </c>
      <c r="H514" t="n">
        <v>0</v>
      </c>
      <c r="I514" t="n">
        <v>0</v>
      </c>
      <c r="J514" t="n">
        <v>493</v>
      </c>
      <c r="K514" t="inlineStr">
        <is>
          <t>2001–2011</t>
        </is>
      </c>
      <c r="L514" t="inlineStr">
        <is>
          <t>2001-2011</t>
        </is>
      </c>
    </row>
    <row r="515">
      <c r="A515" t="n">
        <v>514</v>
      </c>
      <c r="B515" t="inlineStr">
        <is>
          <t>Not Started</t>
        </is>
      </c>
      <c r="C515" t="n">
        <v>37202</v>
      </c>
      <c r="D515" t="inlineStr">
        <is>
          <t>Law &amp; Order</t>
        </is>
      </c>
      <c r="E515" t="n">
        <v>12</v>
      </c>
      <c r="F515" t="n">
        <v>6</v>
      </c>
      <c r="G515" t="n">
        <v>12.06</v>
      </c>
      <c r="H515" t="n">
        <v>0</v>
      </c>
      <c r="I515" t="n">
        <v>0</v>
      </c>
      <c r="J515" t="n">
        <v>494</v>
      </c>
      <c r="K515" t="inlineStr">
        <is>
          <t>2001–2011</t>
        </is>
      </c>
      <c r="L515" t="inlineStr">
        <is>
          <t>2001-2011</t>
        </is>
      </c>
    </row>
    <row r="516">
      <c r="A516" t="n">
        <v>515</v>
      </c>
      <c r="B516" t="inlineStr">
        <is>
          <t>Not Started</t>
        </is>
      </c>
      <c r="C516" t="n">
        <v>37204</v>
      </c>
      <c r="D516" t="inlineStr">
        <is>
          <t>Law &amp; Order: SVU</t>
        </is>
      </c>
      <c r="E516" t="n">
        <v>3</v>
      </c>
      <c r="F516" t="n">
        <v>7</v>
      </c>
      <c r="G516" t="n">
        <v>3.07</v>
      </c>
      <c r="H516" t="n">
        <v>0</v>
      </c>
      <c r="I516" t="n">
        <v>0</v>
      </c>
      <c r="J516" t="n">
        <v>495</v>
      </c>
      <c r="K516" t="inlineStr">
        <is>
          <t>2001–2011</t>
        </is>
      </c>
      <c r="L516" t="inlineStr">
        <is>
          <t>2001-2011</t>
        </is>
      </c>
    </row>
    <row r="517">
      <c r="A517" t="n">
        <v>516</v>
      </c>
      <c r="B517" t="inlineStr">
        <is>
          <t>Not Started</t>
        </is>
      </c>
      <c r="C517" t="n">
        <v>37206</v>
      </c>
      <c r="D517" t="inlineStr">
        <is>
          <t>Criminal Intent</t>
        </is>
      </c>
      <c r="E517" t="n">
        <v>1</v>
      </c>
      <c r="F517" t="n">
        <v>7</v>
      </c>
      <c r="G517" t="n">
        <v>1.07</v>
      </c>
      <c r="H517" t="n">
        <v>0</v>
      </c>
      <c r="I517" t="inlineStr">
        <is>
          <t>Guest/crossover noted; Crossover/guest reference: Criminal Intent: Poison (Criminal Intent S01E07) (Guest)</t>
        </is>
      </c>
      <c r="J517" t="n">
        <v>496</v>
      </c>
      <c r="K517" t="inlineStr">
        <is>
          <t>2001–2011</t>
        </is>
      </c>
      <c r="L517" t="inlineStr">
        <is>
          <t>2001-2011</t>
        </is>
      </c>
    </row>
    <row r="518">
      <c r="A518" t="n">
        <v>517</v>
      </c>
      <c r="B518" t="inlineStr">
        <is>
          <t>Not Started</t>
        </is>
      </c>
      <c r="C518" t="n">
        <v>37209</v>
      </c>
      <c r="D518" t="inlineStr">
        <is>
          <t>Law &amp; Order</t>
        </is>
      </c>
      <c r="E518" t="n">
        <v>12</v>
      </c>
      <c r="F518" t="n">
        <v>7</v>
      </c>
      <c r="G518" t="n">
        <v>12.07</v>
      </c>
      <c r="H518" t="n">
        <v>0</v>
      </c>
      <c r="I518" t="n">
        <v>0</v>
      </c>
      <c r="J518" t="n">
        <v>497</v>
      </c>
      <c r="K518" t="inlineStr">
        <is>
          <t>2001–2011</t>
        </is>
      </c>
      <c r="L518" t="inlineStr">
        <is>
          <t>2001-2011</t>
        </is>
      </c>
    </row>
    <row r="519">
      <c r="A519" t="n">
        <v>518</v>
      </c>
      <c r="B519" t="inlineStr">
        <is>
          <t>Not Started</t>
        </is>
      </c>
      <c r="C519" t="n">
        <v>37211</v>
      </c>
      <c r="D519" t="inlineStr">
        <is>
          <t>Law &amp; Order: SVU</t>
        </is>
      </c>
      <c r="E519" t="n">
        <v>3</v>
      </c>
      <c r="F519" t="n">
        <v>8</v>
      </c>
      <c r="G519" t="n">
        <v>3.08</v>
      </c>
      <c r="H519" t="n">
        <v>0</v>
      </c>
      <c r="I519" t="n">
        <v>0</v>
      </c>
      <c r="J519" t="n">
        <v>498</v>
      </c>
      <c r="K519" t="inlineStr">
        <is>
          <t>2001–2011</t>
        </is>
      </c>
      <c r="L519" t="inlineStr">
        <is>
          <t>2001-2011</t>
        </is>
      </c>
    </row>
    <row r="520">
      <c r="A520" t="n">
        <v>519</v>
      </c>
      <c r="B520" t="inlineStr">
        <is>
          <t>Not Started</t>
        </is>
      </c>
      <c r="C520" t="n">
        <v>37213</v>
      </c>
      <c r="D520" t="inlineStr">
        <is>
          <t>Criminal Intent</t>
        </is>
      </c>
      <c r="E520" t="n">
        <v>1</v>
      </c>
      <c r="F520" t="n">
        <v>8</v>
      </c>
      <c r="G520" t="n">
        <v>1.08</v>
      </c>
      <c r="H520" t="n">
        <v>0</v>
      </c>
      <c r="I520" t="inlineStr">
        <is>
          <t>*IPS Cameo 07.12</t>
        </is>
      </c>
      <c r="J520" t="n">
        <v>499</v>
      </c>
      <c r="K520" t="inlineStr">
        <is>
          <t>2001–2011</t>
        </is>
      </c>
      <c r="L520" t="inlineStr">
        <is>
          <t>2001-2011</t>
        </is>
      </c>
    </row>
    <row r="521">
      <c r="A521" t="n">
        <v>520</v>
      </c>
      <c r="B521" t="inlineStr">
        <is>
          <t>Not Started</t>
        </is>
      </c>
      <c r="C521" t="n">
        <v>37216</v>
      </c>
      <c r="D521" t="inlineStr">
        <is>
          <t>Law &amp; Order</t>
        </is>
      </c>
      <c r="E521" t="n">
        <v>12</v>
      </c>
      <c r="F521" t="n">
        <v>8</v>
      </c>
      <c r="G521" t="n">
        <v>12.08</v>
      </c>
      <c r="H521" t="n">
        <v>0</v>
      </c>
      <c r="I521" t="n">
        <v>0</v>
      </c>
      <c r="J521" t="n">
        <v>500</v>
      </c>
      <c r="K521" t="inlineStr">
        <is>
          <t>2001–2011</t>
        </is>
      </c>
      <c r="L521" t="inlineStr">
        <is>
          <t>2001-2011</t>
        </is>
      </c>
    </row>
    <row r="522">
      <c r="A522" t="n">
        <v>521</v>
      </c>
      <c r="B522" t="inlineStr">
        <is>
          <t>Not Started</t>
        </is>
      </c>
      <c r="C522" t="n">
        <v>37218</v>
      </c>
      <c r="D522" t="inlineStr">
        <is>
          <t>Law &amp; Order: SVU</t>
        </is>
      </c>
      <c r="E522" t="n">
        <v>3</v>
      </c>
      <c r="F522" t="n">
        <v>9</v>
      </c>
      <c r="G522" t="n">
        <v>3.09</v>
      </c>
      <c r="H522" t="n">
        <v>0</v>
      </c>
      <c r="I522" t="n">
        <v>0</v>
      </c>
      <c r="J522" t="n">
        <v>501</v>
      </c>
      <c r="K522" t="inlineStr">
        <is>
          <t>2001–2011</t>
        </is>
      </c>
      <c r="L522" t="inlineStr">
        <is>
          <t>2001-2011</t>
        </is>
      </c>
    </row>
    <row r="523">
      <c r="A523" t="n">
        <v>522</v>
      </c>
      <c r="B523" t="inlineStr">
        <is>
          <t>Not Started</t>
        </is>
      </c>
      <c r="C523" t="n">
        <v>37220</v>
      </c>
      <c r="D523" t="inlineStr">
        <is>
          <t>Criminal Intent</t>
        </is>
      </c>
      <c r="E523" t="n">
        <v>1</v>
      </c>
      <c r="F523" t="n">
        <v>9</v>
      </c>
      <c r="G523" t="n">
        <v>1.09</v>
      </c>
      <c r="H523" t="n">
        <v>0</v>
      </c>
      <c r="I523" t="n">
        <v>0</v>
      </c>
      <c r="J523" t="n">
        <v>502</v>
      </c>
      <c r="K523" t="inlineStr">
        <is>
          <t>2001–2011</t>
        </is>
      </c>
      <c r="L523" t="inlineStr">
        <is>
          <t>2001-2011</t>
        </is>
      </c>
    </row>
    <row r="524">
      <c r="A524" t="n">
        <v>523</v>
      </c>
      <c r="B524" t="inlineStr">
        <is>
          <t>Not Started</t>
        </is>
      </c>
      <c r="C524" t="n">
        <v>37223</v>
      </c>
      <c r="D524" t="inlineStr">
        <is>
          <t>Law &amp; Order</t>
        </is>
      </c>
      <c r="E524" t="n">
        <v>12</v>
      </c>
      <c r="F524" t="n">
        <v>9</v>
      </c>
      <c r="G524" t="n">
        <v>12.09</v>
      </c>
      <c r="H524" t="n">
        <v>0</v>
      </c>
      <c r="I524" t="n">
        <v>0</v>
      </c>
      <c r="J524" t="n">
        <v>503</v>
      </c>
      <c r="K524" t="inlineStr">
        <is>
          <t>2001–2011</t>
        </is>
      </c>
      <c r="L524" t="inlineStr">
        <is>
          <t>2001-2011</t>
        </is>
      </c>
    </row>
    <row r="525">
      <c r="A525" t="n">
        <v>524</v>
      </c>
      <c r="B525" t="inlineStr">
        <is>
          <t>Not Started</t>
        </is>
      </c>
      <c r="C525" t="n">
        <v>37234</v>
      </c>
      <c r="D525" t="inlineStr">
        <is>
          <t>Criminal Intent</t>
        </is>
      </c>
      <c r="E525" t="n">
        <v>1</v>
      </c>
      <c r="F525" t="n">
        <v>10</v>
      </c>
      <c r="G525" t="n">
        <v>1.1</v>
      </c>
      <c r="H525" t="n">
        <v>0</v>
      </c>
      <c r="I525" t="n">
        <v>0</v>
      </c>
      <c r="J525" t="n">
        <v>504</v>
      </c>
      <c r="K525" t="inlineStr">
        <is>
          <t>2001–2011</t>
        </is>
      </c>
      <c r="L525" t="inlineStr">
        <is>
          <t>2001-2011</t>
        </is>
      </c>
    </row>
    <row r="526">
      <c r="A526" t="n">
        <v>525</v>
      </c>
      <c r="B526" t="inlineStr">
        <is>
          <t>Not Started</t>
        </is>
      </c>
      <c r="C526" t="n">
        <v>37237</v>
      </c>
      <c r="D526" t="inlineStr">
        <is>
          <t>Law &amp; Order</t>
        </is>
      </c>
      <c r="E526" t="n">
        <v>12</v>
      </c>
      <c r="F526" t="n">
        <v>10</v>
      </c>
      <c r="G526" t="n">
        <v>12.1</v>
      </c>
      <c r="H526" t="n">
        <v>0</v>
      </c>
      <c r="I526" t="n">
        <v>0</v>
      </c>
      <c r="J526" t="n">
        <v>505</v>
      </c>
      <c r="K526" t="inlineStr">
        <is>
          <t>2001–2011</t>
        </is>
      </c>
      <c r="L526" t="inlineStr">
        <is>
          <t>2001-2011</t>
        </is>
      </c>
    </row>
    <row r="527">
      <c r="A527" t="n">
        <v>526</v>
      </c>
      <c r="B527" t="inlineStr">
        <is>
          <t>Not Started</t>
        </is>
      </c>
      <c r="C527" t="n">
        <v>37239</v>
      </c>
      <c r="D527" t="inlineStr">
        <is>
          <t>Law &amp; Order: SVU</t>
        </is>
      </c>
      <c r="E527" t="n">
        <v>3</v>
      </c>
      <c r="F527" t="n">
        <v>10</v>
      </c>
      <c r="G527" t="n">
        <v>3.1</v>
      </c>
      <c r="H527" t="n">
        <v>0</v>
      </c>
      <c r="I527" t="n">
        <v>0</v>
      </c>
      <c r="J527" t="n">
        <v>506</v>
      </c>
      <c r="K527" t="inlineStr">
        <is>
          <t>2001–2011</t>
        </is>
      </c>
      <c r="L527" t="inlineStr">
        <is>
          <t>2001-2011</t>
        </is>
      </c>
    </row>
    <row r="528">
      <c r="A528" t="n">
        <v>527</v>
      </c>
      <c r="B528" t="inlineStr">
        <is>
          <t>Not Started</t>
        </is>
      </c>
      <c r="C528" t="n">
        <v>37260</v>
      </c>
      <c r="D528" t="inlineStr">
        <is>
          <t>Law &amp; Order: SVU</t>
        </is>
      </c>
      <c r="E528" t="n">
        <v>3</v>
      </c>
      <c r="F528" t="n">
        <v>11</v>
      </c>
      <c r="G528" t="n">
        <v>3.11</v>
      </c>
      <c r="H528" t="n">
        <v>0</v>
      </c>
      <c r="I528" t="n">
        <v>0</v>
      </c>
      <c r="J528" t="n">
        <v>507</v>
      </c>
      <c r="K528" t="inlineStr">
        <is>
          <t>2001–2011</t>
        </is>
      </c>
      <c r="L528" t="inlineStr">
        <is>
          <t>2001-2011</t>
        </is>
      </c>
    </row>
    <row r="529">
      <c r="A529" t="n">
        <v>528</v>
      </c>
      <c r="B529" t="inlineStr">
        <is>
          <t>Not Started</t>
        </is>
      </c>
      <c r="C529" t="n">
        <v>37262</v>
      </c>
      <c r="D529" t="inlineStr">
        <is>
          <t>Criminal Intent</t>
        </is>
      </c>
      <c r="E529" t="n">
        <v>1</v>
      </c>
      <c r="F529" t="n">
        <v>11</v>
      </c>
      <c r="G529" t="n">
        <v>1.11</v>
      </c>
      <c r="H529" t="n">
        <v>0</v>
      </c>
      <c r="I529" t="n">
        <v>0</v>
      </c>
      <c r="J529" t="n">
        <v>508</v>
      </c>
      <c r="K529" t="inlineStr">
        <is>
          <t>2001–2011</t>
        </is>
      </c>
      <c r="L529" t="inlineStr">
        <is>
          <t>2001-2011</t>
        </is>
      </c>
    </row>
    <row r="530">
      <c r="A530" t="n">
        <v>529</v>
      </c>
      <c r="B530" t="inlineStr">
        <is>
          <t>Not Started</t>
        </is>
      </c>
      <c r="C530" t="n">
        <v>37265</v>
      </c>
      <c r="D530" t="inlineStr">
        <is>
          <t>Law &amp; Order</t>
        </is>
      </c>
      <c r="E530" t="n">
        <v>12</v>
      </c>
      <c r="F530" t="n">
        <v>11</v>
      </c>
      <c r="G530" t="n">
        <v>12.11</v>
      </c>
      <c r="H530" t="n">
        <v>0</v>
      </c>
      <c r="I530" t="n">
        <v>0</v>
      </c>
      <c r="J530" t="n">
        <v>509</v>
      </c>
      <c r="K530" t="inlineStr">
        <is>
          <t>2001–2011</t>
        </is>
      </c>
      <c r="L530" t="inlineStr">
        <is>
          <t>2001-2011</t>
        </is>
      </c>
    </row>
    <row r="531">
      <c r="A531" t="n">
        <v>530</v>
      </c>
      <c r="B531" t="inlineStr">
        <is>
          <t>Not Started</t>
        </is>
      </c>
      <c r="C531" t="n">
        <v>37267</v>
      </c>
      <c r="D531" t="inlineStr">
        <is>
          <t>Law &amp; Order: SVU</t>
        </is>
      </c>
      <c r="E531" t="n">
        <v>3</v>
      </c>
      <c r="F531" t="n">
        <v>12</v>
      </c>
      <c r="G531" t="n">
        <v>3.12</v>
      </c>
      <c r="H531" t="n">
        <v>0</v>
      </c>
      <c r="I531" t="n">
        <v>0</v>
      </c>
      <c r="J531" t="n">
        <v>510</v>
      </c>
      <c r="K531" t="inlineStr">
        <is>
          <t>2001–2011</t>
        </is>
      </c>
      <c r="L531" t="inlineStr">
        <is>
          <t>2001-2011</t>
        </is>
      </c>
    </row>
    <row r="532">
      <c r="A532" t="n">
        <v>531</v>
      </c>
      <c r="B532" t="inlineStr">
        <is>
          <t>Not Started</t>
        </is>
      </c>
      <c r="C532" t="n">
        <v>37269</v>
      </c>
      <c r="D532" t="inlineStr">
        <is>
          <t>Criminal Intent</t>
        </is>
      </c>
      <c r="E532" t="n">
        <v>1</v>
      </c>
      <c r="F532" t="n">
        <v>12</v>
      </c>
      <c r="G532" t="n">
        <v>1.12</v>
      </c>
      <c r="H532" t="n">
        <v>0</v>
      </c>
      <c r="I532" t="n">
        <v>0</v>
      </c>
      <c r="J532" t="n">
        <v>511</v>
      </c>
      <c r="K532" t="inlineStr">
        <is>
          <t>2001–2011</t>
        </is>
      </c>
      <c r="L532" t="inlineStr">
        <is>
          <t>2001-2011</t>
        </is>
      </c>
    </row>
    <row r="533">
      <c r="A533" t="n">
        <v>532</v>
      </c>
      <c r="B533" t="inlineStr">
        <is>
          <t>Not Started</t>
        </is>
      </c>
      <c r="C533" t="n">
        <v>37272</v>
      </c>
      <c r="D533" t="inlineStr">
        <is>
          <t>Law &amp; Order</t>
        </is>
      </c>
      <c r="E533" t="n">
        <v>12</v>
      </c>
      <c r="F533" t="n">
        <v>12</v>
      </c>
      <c r="G533" t="n">
        <v>12.12</v>
      </c>
      <c r="H533" t="n">
        <v>0</v>
      </c>
      <c r="I533" t="inlineStr">
        <is>
          <t>*LA Guest 12.03 &amp; 12.21</t>
        </is>
      </c>
      <c r="J533" t="n">
        <v>512</v>
      </c>
      <c r="K533" t="inlineStr">
        <is>
          <t>2001–2011</t>
        </is>
      </c>
      <c r="L533" t="inlineStr">
        <is>
          <t>2001-2011</t>
        </is>
      </c>
    </row>
    <row r="534">
      <c r="A534" t="n">
        <v>533</v>
      </c>
      <c r="B534" t="inlineStr">
        <is>
          <t>Not Started</t>
        </is>
      </c>
      <c r="C534" t="n">
        <v>37274</v>
      </c>
      <c r="D534" t="inlineStr">
        <is>
          <t>Law &amp; Order: SVU</t>
        </is>
      </c>
      <c r="E534" t="n">
        <v>3</v>
      </c>
      <c r="F534" t="n">
        <v>13</v>
      </c>
      <c r="G534" t="n">
        <v>3.13</v>
      </c>
      <c r="H534" t="n">
        <v>0</v>
      </c>
      <c r="I534" t="n">
        <v>0</v>
      </c>
      <c r="J534" t="n">
        <v>513</v>
      </c>
      <c r="K534" t="inlineStr">
        <is>
          <t>2001–2011</t>
        </is>
      </c>
      <c r="L534" t="inlineStr">
        <is>
          <t>2001-2011</t>
        </is>
      </c>
    </row>
    <row r="535">
      <c r="A535" t="n">
        <v>534</v>
      </c>
      <c r="B535" t="inlineStr">
        <is>
          <t>Not Started</t>
        </is>
      </c>
      <c r="C535" t="n">
        <v>37281</v>
      </c>
      <c r="D535" t="inlineStr">
        <is>
          <t>Law &amp; Order: SVU</t>
        </is>
      </c>
      <c r="E535" t="n">
        <v>3</v>
      </c>
      <c r="F535" t="n">
        <v>14</v>
      </c>
      <c r="G535" t="n">
        <v>3.14</v>
      </c>
      <c r="H535" t="n">
        <v>0</v>
      </c>
      <c r="I535" t="n">
        <v>0</v>
      </c>
      <c r="J535" t="n">
        <v>514</v>
      </c>
      <c r="K535" t="inlineStr">
        <is>
          <t>2001–2011</t>
        </is>
      </c>
      <c r="L535" t="inlineStr">
        <is>
          <t>2001-2011</t>
        </is>
      </c>
    </row>
    <row r="536">
      <c r="A536" t="n">
        <v>535</v>
      </c>
      <c r="B536" t="inlineStr">
        <is>
          <t>Not Started</t>
        </is>
      </c>
      <c r="C536" t="n">
        <v>37283</v>
      </c>
      <c r="D536" t="inlineStr">
        <is>
          <t>Criminal Intent</t>
        </is>
      </c>
      <c r="E536" t="n">
        <v>1</v>
      </c>
      <c r="F536" t="n">
        <v>13</v>
      </c>
      <c r="G536" t="n">
        <v>1.13</v>
      </c>
      <c r="H536" t="n">
        <v>0</v>
      </c>
      <c r="I536" t="n">
        <v>0</v>
      </c>
      <c r="J536" t="n">
        <v>515</v>
      </c>
      <c r="K536" t="inlineStr">
        <is>
          <t>2001–2011</t>
        </is>
      </c>
      <c r="L536" t="inlineStr">
        <is>
          <t>2001-2011</t>
        </is>
      </c>
    </row>
    <row r="537">
      <c r="A537" t="n">
        <v>536</v>
      </c>
      <c r="B537" t="inlineStr">
        <is>
          <t>Not Started</t>
        </is>
      </c>
      <c r="C537" t="n">
        <v>37286</v>
      </c>
      <c r="D537" t="inlineStr">
        <is>
          <t>Law &amp; Order</t>
        </is>
      </c>
      <c r="E537" t="n">
        <v>12</v>
      </c>
      <c r="F537" t="n">
        <v>13</v>
      </c>
      <c r="G537" t="n">
        <v>12.13</v>
      </c>
      <c r="H537" t="n">
        <v>0</v>
      </c>
      <c r="I537" t="n">
        <v>0</v>
      </c>
      <c r="J537" t="n">
        <v>516</v>
      </c>
      <c r="K537" t="inlineStr">
        <is>
          <t>2001–2011</t>
        </is>
      </c>
      <c r="L537" t="inlineStr">
        <is>
          <t>2001-2011</t>
        </is>
      </c>
    </row>
    <row r="538">
      <c r="A538" t="n">
        <v>537</v>
      </c>
      <c r="B538" t="inlineStr">
        <is>
          <t>Not Started</t>
        </is>
      </c>
      <c r="C538" t="n">
        <v>37288</v>
      </c>
      <c r="D538" t="inlineStr">
        <is>
          <t>Law &amp; Order: SVU</t>
        </is>
      </c>
      <c r="E538" t="n">
        <v>3</v>
      </c>
      <c r="F538" t="n">
        <v>15</v>
      </c>
      <c r="G538" t="n">
        <v>3.15</v>
      </c>
      <c r="H538" t="n">
        <v>0</v>
      </c>
      <c r="I538" t="n">
        <v>0</v>
      </c>
      <c r="J538" t="n">
        <v>517</v>
      </c>
      <c r="K538" t="inlineStr">
        <is>
          <t>2001–2011</t>
        </is>
      </c>
      <c r="L538" t="inlineStr">
        <is>
          <t>2001-2011</t>
        </is>
      </c>
    </row>
    <row r="539">
      <c r="A539" t="n">
        <v>538</v>
      </c>
      <c r="B539" t="inlineStr">
        <is>
          <t>Not Started</t>
        </is>
      </c>
      <c r="C539" t="n">
        <v>37293</v>
      </c>
      <c r="D539" t="inlineStr">
        <is>
          <t>Law &amp; Order</t>
        </is>
      </c>
      <c r="E539" t="n">
        <v>12</v>
      </c>
      <c r="F539" t="n">
        <v>14</v>
      </c>
      <c r="G539" t="n">
        <v>12.14</v>
      </c>
      <c r="H539" t="n">
        <v>0</v>
      </c>
      <c r="I539" t="n">
        <v>0</v>
      </c>
      <c r="J539" t="n">
        <v>518</v>
      </c>
      <c r="K539" t="inlineStr">
        <is>
          <t>2001–2011</t>
        </is>
      </c>
      <c r="L539" t="inlineStr">
        <is>
          <t>2001-2011</t>
        </is>
      </c>
    </row>
    <row r="540">
      <c r="A540" t="n">
        <v>539</v>
      </c>
      <c r="B540" t="inlineStr">
        <is>
          <t>Not Started</t>
        </is>
      </c>
      <c r="C540" t="n">
        <v>37314</v>
      </c>
      <c r="D540" t="inlineStr">
        <is>
          <t>Law &amp; Order</t>
        </is>
      </c>
      <c r="E540" t="n">
        <v>12</v>
      </c>
      <c r="F540" t="n">
        <v>15</v>
      </c>
      <c r="G540" t="n">
        <v>12.15</v>
      </c>
      <c r="H540" t="n">
        <v>0</v>
      </c>
      <c r="I540" t="n">
        <v>0</v>
      </c>
      <c r="J540" t="n">
        <v>519</v>
      </c>
      <c r="K540" t="inlineStr">
        <is>
          <t>2001–2011</t>
        </is>
      </c>
      <c r="L540" t="inlineStr">
        <is>
          <t>2001-2011</t>
        </is>
      </c>
    </row>
    <row r="541">
      <c r="A541" t="n">
        <v>540</v>
      </c>
      <c r="B541" t="inlineStr">
        <is>
          <t>Not Started</t>
        </is>
      </c>
      <c r="C541" t="n">
        <v>37316</v>
      </c>
      <c r="D541" t="inlineStr">
        <is>
          <t>Law &amp; Order: SVU</t>
        </is>
      </c>
      <c r="E541" t="n">
        <v>3</v>
      </c>
      <c r="F541" t="n">
        <v>16</v>
      </c>
      <c r="G541" t="n">
        <v>3.16</v>
      </c>
      <c r="H541" t="n">
        <v>0</v>
      </c>
      <c r="I541" t="n">
        <v>0</v>
      </c>
      <c r="J541" t="n">
        <v>520</v>
      </c>
      <c r="K541" t="inlineStr">
        <is>
          <t>2001–2011</t>
        </is>
      </c>
      <c r="L541" t="inlineStr">
        <is>
          <t>2001-2011</t>
        </is>
      </c>
    </row>
    <row r="542">
      <c r="A542" t="n">
        <v>541</v>
      </c>
      <c r="B542" t="inlineStr">
        <is>
          <t>Not Started</t>
        </is>
      </c>
      <c r="C542" t="n">
        <v>37318</v>
      </c>
      <c r="D542" t="inlineStr">
        <is>
          <t>Criminal Intent</t>
        </is>
      </c>
      <c r="E542" t="n">
        <v>1</v>
      </c>
      <c r="F542" t="n">
        <v>14</v>
      </c>
      <c r="G542" t="n">
        <v>1.14</v>
      </c>
      <c r="H542" t="n">
        <v>0</v>
      </c>
      <c r="I542" t="n">
        <v>0</v>
      </c>
      <c r="J542" t="n">
        <v>521</v>
      </c>
      <c r="K542" t="inlineStr">
        <is>
          <t>2001–2011</t>
        </is>
      </c>
      <c r="L542" t="inlineStr">
        <is>
          <t>2001-2011</t>
        </is>
      </c>
    </row>
    <row r="543">
      <c r="A543" t="n">
        <v>542</v>
      </c>
      <c r="B543" t="inlineStr">
        <is>
          <t>Not Started</t>
        </is>
      </c>
      <c r="C543" t="n">
        <v>37321</v>
      </c>
      <c r="D543" t="inlineStr">
        <is>
          <t>Law &amp; Order</t>
        </is>
      </c>
      <c r="E543" t="n">
        <v>12</v>
      </c>
      <c r="F543" t="n">
        <v>16</v>
      </c>
      <c r="G543" t="n">
        <v>12.16</v>
      </c>
      <c r="H543" t="n">
        <v>0</v>
      </c>
      <c r="I543" t="n">
        <v>0</v>
      </c>
      <c r="J543" t="n">
        <v>522</v>
      </c>
      <c r="K543" t="inlineStr">
        <is>
          <t>2001–2011</t>
        </is>
      </c>
      <c r="L543" t="inlineStr">
        <is>
          <t>2001-2011</t>
        </is>
      </c>
    </row>
    <row r="544">
      <c r="A544" t="n">
        <v>543</v>
      </c>
      <c r="B544" t="inlineStr">
        <is>
          <t>Not Started</t>
        </is>
      </c>
      <c r="C544" t="n">
        <v>37323</v>
      </c>
      <c r="D544" t="inlineStr">
        <is>
          <t>Law &amp; Order: SVU</t>
        </is>
      </c>
      <c r="E544" t="n">
        <v>3</v>
      </c>
      <c r="F544" t="n">
        <v>17</v>
      </c>
      <c r="G544" t="n">
        <v>3.17</v>
      </c>
      <c r="H544" t="n">
        <v>0</v>
      </c>
      <c r="I544" t="n">
        <v>0</v>
      </c>
      <c r="J544" t="n">
        <v>523</v>
      </c>
      <c r="K544" t="inlineStr">
        <is>
          <t>2001–2011</t>
        </is>
      </c>
      <c r="L544" t="inlineStr">
        <is>
          <t>2001-2011</t>
        </is>
      </c>
    </row>
    <row r="545">
      <c r="A545" t="n">
        <v>544</v>
      </c>
      <c r="B545" t="inlineStr">
        <is>
          <t>Not Started</t>
        </is>
      </c>
      <c r="C545" t="n">
        <v>37325</v>
      </c>
      <c r="D545" t="inlineStr">
        <is>
          <t>Criminal Intent</t>
        </is>
      </c>
      <c r="E545" t="n">
        <v>1</v>
      </c>
      <c r="F545" t="n">
        <v>15</v>
      </c>
      <c r="G545" t="n">
        <v>1.15</v>
      </c>
      <c r="H545" t="n">
        <v>0</v>
      </c>
      <c r="I545" t="n">
        <v>0</v>
      </c>
      <c r="J545" t="n">
        <v>524</v>
      </c>
      <c r="K545" t="inlineStr">
        <is>
          <t>2001–2011</t>
        </is>
      </c>
      <c r="L545" t="inlineStr">
        <is>
          <t>2001-2011</t>
        </is>
      </c>
    </row>
    <row r="546">
      <c r="A546" t="n">
        <v>545</v>
      </c>
      <c r="B546" t="inlineStr">
        <is>
          <t>Not Started</t>
        </is>
      </c>
      <c r="C546" t="n">
        <v>37332</v>
      </c>
      <c r="D546" t="inlineStr">
        <is>
          <t>Criminal Intent</t>
        </is>
      </c>
      <c r="E546" t="n">
        <v>1</v>
      </c>
      <c r="F546" t="n">
        <v>16</v>
      </c>
      <c r="G546" t="n">
        <v>1.16</v>
      </c>
      <c r="H546" t="n">
        <v>0</v>
      </c>
      <c r="I546" t="n">
        <v>0</v>
      </c>
      <c r="J546" t="n">
        <v>525</v>
      </c>
      <c r="K546" t="inlineStr">
        <is>
          <t>2001–2011</t>
        </is>
      </c>
      <c r="L546" t="inlineStr">
        <is>
          <t>2001-2011</t>
        </is>
      </c>
    </row>
    <row r="547">
      <c r="A547" t="n">
        <v>546</v>
      </c>
      <c r="B547" t="inlineStr">
        <is>
          <t>Not Started</t>
        </is>
      </c>
      <c r="C547" t="n">
        <v>37342</v>
      </c>
      <c r="D547" t="inlineStr">
        <is>
          <t>Law &amp; Order</t>
        </is>
      </c>
      <c r="E547" t="n">
        <v>12</v>
      </c>
      <c r="F547" t="n">
        <v>17</v>
      </c>
      <c r="G547" t="n">
        <v>12.17</v>
      </c>
      <c r="H547" t="n">
        <v>0</v>
      </c>
      <c r="I547" t="n">
        <v>0</v>
      </c>
      <c r="J547" t="n">
        <v>526</v>
      </c>
      <c r="K547" t="inlineStr">
        <is>
          <t>2001–2011</t>
        </is>
      </c>
      <c r="L547" t="inlineStr">
        <is>
          <t>2001-2011</t>
        </is>
      </c>
    </row>
    <row r="548">
      <c r="A548" t="n">
        <v>547</v>
      </c>
      <c r="B548" t="inlineStr">
        <is>
          <t>Not Started</t>
        </is>
      </c>
      <c r="C548" t="n">
        <v>37344</v>
      </c>
      <c r="D548" t="inlineStr">
        <is>
          <t>Law &amp; Order: SVU</t>
        </is>
      </c>
      <c r="E548" t="n">
        <v>3</v>
      </c>
      <c r="F548" t="n">
        <v>18</v>
      </c>
      <c r="G548" t="n">
        <v>3.18</v>
      </c>
      <c r="H548" t="n">
        <v>0</v>
      </c>
      <c r="I548" t="n">
        <v>0</v>
      </c>
      <c r="J548" t="n">
        <v>527</v>
      </c>
      <c r="K548" t="inlineStr">
        <is>
          <t>2001–2011</t>
        </is>
      </c>
      <c r="L548" t="inlineStr">
        <is>
          <t>2001-2011</t>
        </is>
      </c>
    </row>
    <row r="549">
      <c r="A549" t="n">
        <v>548</v>
      </c>
      <c r="B549" t="inlineStr">
        <is>
          <t>Not Started</t>
        </is>
      </c>
      <c r="C549" t="n">
        <v>37346</v>
      </c>
      <c r="D549" t="inlineStr">
        <is>
          <t>Criminal Intent</t>
        </is>
      </c>
      <c r="E549" t="n">
        <v>1</v>
      </c>
      <c r="F549" t="n">
        <v>17</v>
      </c>
      <c r="G549" t="n">
        <v>1.17</v>
      </c>
      <c r="H549" t="n">
        <v>0</v>
      </c>
      <c r="I549" t="n">
        <v>0</v>
      </c>
      <c r="J549" t="n">
        <v>528</v>
      </c>
      <c r="K549" t="inlineStr">
        <is>
          <t>2001–2011</t>
        </is>
      </c>
      <c r="L549" t="inlineStr">
        <is>
          <t>2001-2011</t>
        </is>
      </c>
    </row>
    <row r="550">
      <c r="A550" t="n">
        <v>549</v>
      </c>
      <c r="B550" t="inlineStr">
        <is>
          <t>Not Started</t>
        </is>
      </c>
      <c r="C550" t="n">
        <v>37349</v>
      </c>
      <c r="D550" t="inlineStr">
        <is>
          <t>Law &amp; Order</t>
        </is>
      </c>
      <c r="E550" t="n">
        <v>12</v>
      </c>
      <c r="F550" t="n">
        <v>18</v>
      </c>
      <c r="G550" t="n">
        <v>12.18</v>
      </c>
      <c r="H550" t="n">
        <v>0</v>
      </c>
      <c r="I550" t="n">
        <v>0</v>
      </c>
      <c r="J550" t="n">
        <v>529</v>
      </c>
      <c r="K550" t="inlineStr">
        <is>
          <t>2001–2011</t>
        </is>
      </c>
      <c r="L550" t="inlineStr">
        <is>
          <t>2001-2011</t>
        </is>
      </c>
    </row>
    <row r="551">
      <c r="A551" t="n">
        <v>550</v>
      </c>
      <c r="B551" t="inlineStr">
        <is>
          <t>Not Started</t>
        </is>
      </c>
      <c r="C551" t="n">
        <v>37351</v>
      </c>
      <c r="D551" t="inlineStr">
        <is>
          <t>Law &amp; Order: SVU</t>
        </is>
      </c>
      <c r="E551" t="n">
        <v>3</v>
      </c>
      <c r="F551" t="n">
        <v>19</v>
      </c>
      <c r="G551" t="n">
        <v>3.19</v>
      </c>
      <c r="H551" t="n">
        <v>0</v>
      </c>
      <c r="I551" t="n">
        <v>0</v>
      </c>
      <c r="J551" t="n">
        <v>530</v>
      </c>
      <c r="K551" t="inlineStr">
        <is>
          <t>2001–2011</t>
        </is>
      </c>
      <c r="L551" t="inlineStr">
        <is>
          <t>2001-2011</t>
        </is>
      </c>
    </row>
    <row r="552">
      <c r="A552" t="n">
        <v>551</v>
      </c>
      <c r="B552" t="inlineStr">
        <is>
          <t>Not Started</t>
        </is>
      </c>
      <c r="C552" t="n">
        <v>37356</v>
      </c>
      <c r="D552" t="inlineStr">
        <is>
          <t>Law &amp; Order</t>
        </is>
      </c>
      <c r="E552" t="n">
        <v>12</v>
      </c>
      <c r="F552" t="n">
        <v>19</v>
      </c>
      <c r="G552" t="n">
        <v>12.19</v>
      </c>
      <c r="H552" t="n">
        <v>0</v>
      </c>
      <c r="I552" t="n">
        <v>0</v>
      </c>
      <c r="J552" t="n">
        <v>531</v>
      </c>
      <c r="K552" t="inlineStr">
        <is>
          <t>2001–2011</t>
        </is>
      </c>
      <c r="L552" t="inlineStr">
        <is>
          <t>2001-2011</t>
        </is>
      </c>
    </row>
    <row r="553">
      <c r="A553" t="n">
        <v>552</v>
      </c>
      <c r="B553" t="inlineStr">
        <is>
          <t>Not Started</t>
        </is>
      </c>
      <c r="C553" t="n">
        <v>37360</v>
      </c>
      <c r="D553" t="inlineStr">
        <is>
          <t>Criminal Intent</t>
        </is>
      </c>
      <c r="E553" t="n">
        <v>1</v>
      </c>
      <c r="F553" t="n">
        <v>18</v>
      </c>
      <c r="G553" t="n">
        <v>1.18</v>
      </c>
      <c r="H553" t="n">
        <v>0</v>
      </c>
      <c r="I553" t="n">
        <v>0</v>
      </c>
      <c r="J553" t="n">
        <v>532</v>
      </c>
      <c r="K553" t="inlineStr">
        <is>
          <t>2001–2011</t>
        </is>
      </c>
      <c r="L553" t="inlineStr">
        <is>
          <t>2001-2011</t>
        </is>
      </c>
    </row>
    <row r="554">
      <c r="A554" t="n">
        <v>553</v>
      </c>
      <c r="B554" t="inlineStr">
        <is>
          <t>Not Started</t>
        </is>
      </c>
      <c r="C554" t="n">
        <v>37367</v>
      </c>
      <c r="D554" t="inlineStr">
        <is>
          <t>Criminal Intent</t>
        </is>
      </c>
      <c r="E554" t="n">
        <v>1</v>
      </c>
      <c r="F554" t="n">
        <v>19</v>
      </c>
      <c r="G554" t="n">
        <v>1.19</v>
      </c>
      <c r="H554" t="n">
        <v>0</v>
      </c>
      <c r="I554" t="n">
        <v>0</v>
      </c>
      <c r="J554" t="n">
        <v>533</v>
      </c>
      <c r="K554" t="inlineStr">
        <is>
          <t>2001–2011</t>
        </is>
      </c>
      <c r="L554" t="inlineStr">
        <is>
          <t>2001-2011</t>
        </is>
      </c>
    </row>
    <row r="555">
      <c r="A555" t="n">
        <v>554</v>
      </c>
      <c r="B555" t="inlineStr">
        <is>
          <t>Not Started</t>
        </is>
      </c>
      <c r="C555" t="n">
        <v>37370</v>
      </c>
      <c r="D555" t="inlineStr">
        <is>
          <t>Law &amp; Order</t>
        </is>
      </c>
      <c r="E555" t="n">
        <v>12</v>
      </c>
      <c r="F555" t="n">
        <v>20</v>
      </c>
      <c r="G555" t="n">
        <v>12.2</v>
      </c>
      <c r="H555" t="n">
        <v>0</v>
      </c>
      <c r="I555" t="n">
        <v>0</v>
      </c>
      <c r="J555" t="n">
        <v>534</v>
      </c>
      <c r="K555" t="inlineStr">
        <is>
          <t>2001–2011</t>
        </is>
      </c>
      <c r="L555" t="inlineStr">
        <is>
          <t>2001-2011</t>
        </is>
      </c>
    </row>
    <row r="556">
      <c r="A556" t="n">
        <v>555</v>
      </c>
      <c r="B556" t="inlineStr">
        <is>
          <t>Not Started</t>
        </is>
      </c>
      <c r="C556" t="n">
        <v>37372</v>
      </c>
      <c r="D556" t="inlineStr">
        <is>
          <t>Law &amp; Order: SVU</t>
        </is>
      </c>
      <c r="E556" t="n">
        <v>3</v>
      </c>
      <c r="F556" t="n">
        <v>20</v>
      </c>
      <c r="G556" t="n">
        <v>3.2</v>
      </c>
      <c r="H556" t="n">
        <v>0</v>
      </c>
      <c r="I556" t="n">
        <v>0</v>
      </c>
      <c r="J556" t="n">
        <v>535</v>
      </c>
      <c r="K556" t="inlineStr">
        <is>
          <t>2001–2011</t>
        </is>
      </c>
      <c r="L556" t="inlineStr">
        <is>
          <t>2001-2011</t>
        </is>
      </c>
    </row>
    <row r="557">
      <c r="A557" t="n">
        <v>556</v>
      </c>
      <c r="B557" t="inlineStr">
        <is>
          <t>Not Started</t>
        </is>
      </c>
      <c r="C557" t="n">
        <v>37374</v>
      </c>
      <c r="D557" t="inlineStr">
        <is>
          <t>Criminal Intent</t>
        </is>
      </c>
      <c r="E557" t="n">
        <v>1</v>
      </c>
      <c r="F557" t="n">
        <v>20</v>
      </c>
      <c r="G557" t="n">
        <v>1.2</v>
      </c>
      <c r="H557" t="n">
        <v>0</v>
      </c>
      <c r="I557" t="inlineStr">
        <is>
          <t>Guest/crossover noted; Crossover/guest reference: Criminal Intent: Badge (Criminal Intent S01E20) (Guest)</t>
        </is>
      </c>
      <c r="J557" t="n">
        <v>536</v>
      </c>
      <c r="K557" t="inlineStr">
        <is>
          <t>2001–2011</t>
        </is>
      </c>
      <c r="L557" t="inlineStr">
        <is>
          <t>2001-2011</t>
        </is>
      </c>
    </row>
    <row r="558">
      <c r="A558" t="n">
        <v>557</v>
      </c>
      <c r="B558" t="inlineStr">
        <is>
          <t>Not Started</t>
        </is>
      </c>
      <c r="C558" t="n">
        <v>37374</v>
      </c>
      <c r="D558" t="inlineStr">
        <is>
          <t>Criminal Intent</t>
        </is>
      </c>
      <c r="E558" t="n">
        <v>1</v>
      </c>
      <c r="F558" t="n">
        <v>21</v>
      </c>
      <c r="G558" t="n">
        <v>1.21</v>
      </c>
      <c r="H558" t="n">
        <v>0</v>
      </c>
      <c r="I558" t="inlineStr">
        <is>
          <t>Crossover/guest reference: Criminal Intent: Badge (Criminal Intent S01E20) (Guest)</t>
        </is>
      </c>
      <c r="J558" t="n">
        <v>537</v>
      </c>
      <c r="K558" t="inlineStr">
        <is>
          <t>2001–2011</t>
        </is>
      </c>
      <c r="L558" t="inlineStr">
        <is>
          <t>2001-2011</t>
        </is>
      </c>
    </row>
    <row r="559">
      <c r="A559" t="n">
        <v>558</v>
      </c>
      <c r="B559" t="inlineStr">
        <is>
          <t>Not Started</t>
        </is>
      </c>
      <c r="C559" t="n">
        <v>37377</v>
      </c>
      <c r="D559" t="inlineStr">
        <is>
          <t>Law &amp; Order</t>
        </is>
      </c>
      <c r="E559" t="n">
        <v>12</v>
      </c>
      <c r="F559" t="n">
        <v>21</v>
      </c>
      <c r="G559" t="n">
        <v>12.21</v>
      </c>
      <c r="H559" t="n">
        <v>0</v>
      </c>
      <c r="I559" t="n">
        <v>0</v>
      </c>
      <c r="J559" t="n">
        <v>538</v>
      </c>
      <c r="K559" t="inlineStr">
        <is>
          <t>2001–2011</t>
        </is>
      </c>
      <c r="L559" t="inlineStr">
        <is>
          <t>2001-2011</t>
        </is>
      </c>
    </row>
    <row r="560">
      <c r="A560" t="n">
        <v>559</v>
      </c>
      <c r="B560" t="inlineStr">
        <is>
          <t>Not Started</t>
        </is>
      </c>
      <c r="C560" t="n">
        <v>37379</v>
      </c>
      <c r="D560" t="inlineStr">
        <is>
          <t>Law &amp; Order: SVU</t>
        </is>
      </c>
      <c r="E560" t="n">
        <v>3</v>
      </c>
      <c r="F560" t="n">
        <v>21</v>
      </c>
      <c r="G560" t="n">
        <v>3.21</v>
      </c>
      <c r="H560" t="n">
        <v>0</v>
      </c>
      <c r="I560" t="n">
        <v>0</v>
      </c>
      <c r="J560" t="n">
        <v>539</v>
      </c>
      <c r="K560" t="inlineStr">
        <is>
          <t>2001–2011</t>
        </is>
      </c>
      <c r="L560" t="inlineStr">
        <is>
          <t>2001-2011</t>
        </is>
      </c>
    </row>
    <row r="561">
      <c r="A561" t="n">
        <v>560</v>
      </c>
      <c r="B561" t="inlineStr">
        <is>
          <t>Not Started</t>
        </is>
      </c>
      <c r="C561" t="n">
        <v>37384</v>
      </c>
      <c r="D561" t="inlineStr">
        <is>
          <t>Law &amp; Order</t>
        </is>
      </c>
      <c r="E561" t="n">
        <v>12</v>
      </c>
      <c r="F561" t="n">
        <v>22</v>
      </c>
      <c r="G561" t="n">
        <v>12.22</v>
      </c>
      <c r="H561" t="n">
        <v>0</v>
      </c>
      <c r="I561" t="n">
        <v>0</v>
      </c>
      <c r="J561" t="n">
        <v>540</v>
      </c>
      <c r="K561" t="inlineStr">
        <is>
          <t>2001–2011</t>
        </is>
      </c>
      <c r="L561" t="inlineStr">
        <is>
          <t>2001-2011</t>
        </is>
      </c>
    </row>
    <row r="562">
      <c r="A562" t="n">
        <v>561</v>
      </c>
      <c r="B562" t="inlineStr">
        <is>
          <t>Not Started</t>
        </is>
      </c>
      <c r="C562" t="n">
        <v>37386</v>
      </c>
      <c r="D562" t="inlineStr">
        <is>
          <t>Criminal Intent</t>
        </is>
      </c>
      <c r="E562" t="n">
        <v>1</v>
      </c>
      <c r="F562" t="n">
        <v>22</v>
      </c>
      <c r="G562" t="n">
        <v>1.22</v>
      </c>
      <c r="H562" t="n">
        <v>0</v>
      </c>
      <c r="I562" t="n">
        <v>0</v>
      </c>
      <c r="J562" t="n">
        <v>542</v>
      </c>
      <c r="K562" t="inlineStr">
        <is>
          <t>2001–2011</t>
        </is>
      </c>
      <c r="L562" t="inlineStr">
        <is>
          <t>2001-2011</t>
        </is>
      </c>
    </row>
    <row r="563">
      <c r="A563" t="n">
        <v>562</v>
      </c>
      <c r="B563" t="inlineStr">
        <is>
          <t>Not Started</t>
        </is>
      </c>
      <c r="C563" t="n">
        <v>37386</v>
      </c>
      <c r="D563" t="inlineStr">
        <is>
          <t>Law &amp; Order: SVU</t>
        </is>
      </c>
      <c r="E563" t="n">
        <v>3</v>
      </c>
      <c r="F563" t="n">
        <v>22</v>
      </c>
      <c r="G563" t="n">
        <v>3.22</v>
      </c>
      <c r="H563" t="n">
        <v>0</v>
      </c>
      <c r="I563" t="n">
        <v>0</v>
      </c>
      <c r="J563" t="n">
        <v>541</v>
      </c>
      <c r="K563" t="inlineStr">
        <is>
          <t>2001–2011</t>
        </is>
      </c>
      <c r="L563" t="inlineStr">
        <is>
          <t>2001-2011</t>
        </is>
      </c>
    </row>
    <row r="564">
      <c r="A564" t="n">
        <v>563</v>
      </c>
      <c r="B564" t="inlineStr">
        <is>
          <t>Not Started</t>
        </is>
      </c>
      <c r="C564" t="n">
        <v>37391</v>
      </c>
      <c r="D564" t="inlineStr">
        <is>
          <t>Law &amp; Order</t>
        </is>
      </c>
      <c r="E564" t="n">
        <v>12</v>
      </c>
      <c r="F564" t="n">
        <v>23</v>
      </c>
      <c r="G564" t="n">
        <v>12.23</v>
      </c>
      <c r="H564" t="n">
        <v>0</v>
      </c>
      <c r="I564" t="n">
        <v>0</v>
      </c>
      <c r="J564" t="n">
        <v>543</v>
      </c>
      <c r="K564" t="inlineStr">
        <is>
          <t>2001–2011</t>
        </is>
      </c>
      <c r="L564" t="inlineStr">
        <is>
          <t>2001-2011</t>
        </is>
      </c>
    </row>
    <row r="565">
      <c r="A565" t="n">
        <v>564</v>
      </c>
      <c r="B565" t="inlineStr">
        <is>
          <t>Not Started</t>
        </is>
      </c>
      <c r="C565" t="n">
        <v>37393</v>
      </c>
      <c r="D565" t="inlineStr">
        <is>
          <t>Law &amp; Order: SVU</t>
        </is>
      </c>
      <c r="E565" t="n">
        <v>3</v>
      </c>
      <c r="F565" t="n">
        <v>23</v>
      </c>
      <c r="G565" t="n">
        <v>3.23</v>
      </c>
      <c r="H565" t="n">
        <v>0</v>
      </c>
      <c r="I565" t="n">
        <v>0</v>
      </c>
      <c r="J565" t="n">
        <v>544</v>
      </c>
      <c r="K565" t="inlineStr">
        <is>
          <t>2001–2011</t>
        </is>
      </c>
      <c r="L565" t="inlineStr">
        <is>
          <t>2001-2011</t>
        </is>
      </c>
    </row>
    <row r="566">
      <c r="A566" t="n">
        <v>565</v>
      </c>
      <c r="B566" t="inlineStr">
        <is>
          <t>Not Started</t>
        </is>
      </c>
      <c r="C566" t="n">
        <v>37398</v>
      </c>
      <c r="D566" t="inlineStr">
        <is>
          <t>Law &amp; Order</t>
        </is>
      </c>
      <c r="E566" t="n">
        <v>12</v>
      </c>
      <c r="F566" t="n">
        <v>24</v>
      </c>
      <c r="G566" t="n">
        <v>12.24</v>
      </c>
      <c r="H566" t="n">
        <v>0</v>
      </c>
      <c r="I566" t="n">
        <v>0</v>
      </c>
      <c r="J566" t="n">
        <v>545</v>
      </c>
      <c r="K566" t="inlineStr">
        <is>
          <t>2001–2011</t>
        </is>
      </c>
      <c r="L566" t="inlineStr">
        <is>
          <t>2001-2011</t>
        </is>
      </c>
    </row>
    <row r="567">
      <c r="A567" t="n">
        <v>566</v>
      </c>
      <c r="B567" t="inlineStr">
        <is>
          <t>Not Started</t>
        </is>
      </c>
      <c r="C567" t="n">
        <v>37526</v>
      </c>
      <c r="D567" t="inlineStr">
        <is>
          <t>Law &amp; Order: SVU</t>
        </is>
      </c>
      <c r="E567" t="n">
        <v>4</v>
      </c>
      <c r="F567" t="n">
        <v>1</v>
      </c>
      <c r="G567" t="n">
        <v>4.01</v>
      </c>
      <c r="H567" t="n">
        <v>0</v>
      </c>
      <c r="I567" t="n">
        <v>0</v>
      </c>
      <c r="J567" t="n">
        <v>546</v>
      </c>
      <c r="K567" t="inlineStr">
        <is>
          <t>2001–2011</t>
        </is>
      </c>
      <c r="L567" t="inlineStr">
        <is>
          <t>2001-2011</t>
        </is>
      </c>
    </row>
    <row r="568">
      <c r="A568" t="n">
        <v>567</v>
      </c>
      <c r="B568" t="inlineStr">
        <is>
          <t>Not Started</t>
        </is>
      </c>
      <c r="C568" t="n">
        <v>37528</v>
      </c>
      <c r="D568" t="inlineStr">
        <is>
          <t>Criminal Intent</t>
        </is>
      </c>
      <c r="E568" t="n">
        <v>2</v>
      </c>
      <c r="F568" t="n">
        <v>1</v>
      </c>
      <c r="G568" t="n">
        <v>2.01</v>
      </c>
      <c r="H568" t="n">
        <v>0</v>
      </c>
      <c r="I568" t="n">
        <v>0</v>
      </c>
      <c r="J568" t="n">
        <v>547</v>
      </c>
      <c r="K568" t="inlineStr">
        <is>
          <t>2001–2011</t>
        </is>
      </c>
      <c r="L568" t="inlineStr">
        <is>
          <t>2001-2011</t>
        </is>
      </c>
    </row>
    <row r="569">
      <c r="A569" t="n">
        <v>568</v>
      </c>
      <c r="B569" t="inlineStr">
        <is>
          <t>Not Started</t>
        </is>
      </c>
      <c r="C569" t="n">
        <v>37531</v>
      </c>
      <c r="D569" t="inlineStr">
        <is>
          <t>Law &amp; Order</t>
        </is>
      </c>
      <c r="E569" t="n">
        <v>13</v>
      </c>
      <c r="F569" t="n">
        <v>1</v>
      </c>
      <c r="G569" t="n">
        <v>13.01</v>
      </c>
      <c r="H569" t="n">
        <v>0</v>
      </c>
      <c r="I569" t="n">
        <v>0</v>
      </c>
      <c r="J569" t="n">
        <v>548</v>
      </c>
      <c r="K569" t="inlineStr">
        <is>
          <t>2001–2011</t>
        </is>
      </c>
      <c r="L569" t="inlineStr">
        <is>
          <t>2001-2011</t>
        </is>
      </c>
    </row>
    <row r="570">
      <c r="A570" t="n">
        <v>569</v>
      </c>
      <c r="B570" t="inlineStr">
        <is>
          <t>Not Started</t>
        </is>
      </c>
      <c r="C570" t="n">
        <v>37533</v>
      </c>
      <c r="D570" t="inlineStr">
        <is>
          <t>Law &amp; Order: SVU</t>
        </is>
      </c>
      <c r="E570" t="n">
        <v>4</v>
      </c>
      <c r="F570" t="n">
        <v>2</v>
      </c>
      <c r="G570" t="n">
        <v>4.02</v>
      </c>
      <c r="H570" t="n">
        <v>0</v>
      </c>
      <c r="I570" t="n">
        <v>0</v>
      </c>
      <c r="J570" t="n">
        <v>549</v>
      </c>
      <c r="K570" t="inlineStr">
        <is>
          <t>2001–2011</t>
        </is>
      </c>
      <c r="L570" t="inlineStr">
        <is>
          <t>2001-2011</t>
        </is>
      </c>
    </row>
    <row r="571">
      <c r="A571" t="n">
        <v>570</v>
      </c>
      <c r="B571" t="inlineStr">
        <is>
          <t>Not Started</t>
        </is>
      </c>
      <c r="C571" t="n">
        <v>37535</v>
      </c>
      <c r="D571" t="inlineStr">
        <is>
          <t>Criminal Intent</t>
        </is>
      </c>
      <c r="E571" t="n">
        <v>2</v>
      </c>
      <c r="F571" t="n">
        <v>2</v>
      </c>
      <c r="G571" t="n">
        <v>2.02</v>
      </c>
      <c r="H571" t="n">
        <v>0</v>
      </c>
      <c r="I571" t="n">
        <v>0</v>
      </c>
      <c r="J571" t="n">
        <v>550</v>
      </c>
      <c r="K571" t="inlineStr">
        <is>
          <t>2001–2011</t>
        </is>
      </c>
      <c r="L571" t="inlineStr">
        <is>
          <t>2001-2011</t>
        </is>
      </c>
    </row>
    <row r="572">
      <c r="A572" t="n">
        <v>571</v>
      </c>
      <c r="B572" t="inlineStr">
        <is>
          <t>Not Started</t>
        </is>
      </c>
      <c r="C572" t="n">
        <v>37538</v>
      </c>
      <c r="D572" t="inlineStr">
        <is>
          <t>Law &amp; Order</t>
        </is>
      </c>
      <c r="E572" t="n">
        <v>13</v>
      </c>
      <c r="F572" t="n">
        <v>2</v>
      </c>
      <c r="G572" t="n">
        <v>13.02</v>
      </c>
      <c r="H572" t="n">
        <v>0</v>
      </c>
      <c r="I572" t="n">
        <v>0</v>
      </c>
      <c r="J572" t="n">
        <v>551</v>
      </c>
      <c r="K572" t="inlineStr">
        <is>
          <t>2001–2011</t>
        </is>
      </c>
      <c r="L572" t="inlineStr">
        <is>
          <t>2001-2011</t>
        </is>
      </c>
    </row>
    <row r="573">
      <c r="A573" t="n">
        <v>572</v>
      </c>
      <c r="B573" t="inlineStr">
        <is>
          <t>Not Started</t>
        </is>
      </c>
      <c r="C573" t="n">
        <v>37540</v>
      </c>
      <c r="D573" t="inlineStr">
        <is>
          <t>Law &amp; Order: SVU</t>
        </is>
      </c>
      <c r="E573" t="n">
        <v>4</v>
      </c>
      <c r="F573" t="n">
        <v>3</v>
      </c>
      <c r="G573" t="n">
        <v>4.03</v>
      </c>
      <c r="H573" t="n">
        <v>0</v>
      </c>
      <c r="I573" t="n">
        <v>0</v>
      </c>
      <c r="J573" t="n">
        <v>552</v>
      </c>
      <c r="K573" t="inlineStr">
        <is>
          <t>2001–2011</t>
        </is>
      </c>
      <c r="L573" t="inlineStr">
        <is>
          <t>2001-2011</t>
        </is>
      </c>
    </row>
    <row r="574">
      <c r="A574" t="n">
        <v>573</v>
      </c>
      <c r="B574" t="inlineStr">
        <is>
          <t>Not Started</t>
        </is>
      </c>
      <c r="C574" t="n">
        <v>37542</v>
      </c>
      <c r="D574" t="inlineStr">
        <is>
          <t>Criminal Intent</t>
        </is>
      </c>
      <c r="E574" t="n">
        <v>2</v>
      </c>
      <c r="F574" t="n">
        <v>3</v>
      </c>
      <c r="G574" t="n">
        <v>2.03</v>
      </c>
      <c r="H574" t="n">
        <v>0</v>
      </c>
      <c r="I574" t="n">
        <v>0</v>
      </c>
      <c r="J574" t="n">
        <v>553</v>
      </c>
      <c r="K574" t="inlineStr">
        <is>
          <t>2001–2011</t>
        </is>
      </c>
      <c r="L574" t="inlineStr">
        <is>
          <t>2001-2011</t>
        </is>
      </c>
    </row>
    <row r="575">
      <c r="A575" t="n">
        <v>574</v>
      </c>
      <c r="B575" t="inlineStr">
        <is>
          <t>Not Started</t>
        </is>
      </c>
      <c r="C575" t="n">
        <v>37545</v>
      </c>
      <c r="D575" t="inlineStr">
        <is>
          <t>Law &amp; Order</t>
        </is>
      </c>
      <c r="E575" t="n">
        <v>13</v>
      </c>
      <c r="F575" t="n">
        <v>3</v>
      </c>
      <c r="G575" t="n">
        <v>13.03</v>
      </c>
      <c r="H575" t="n">
        <v>0</v>
      </c>
      <c r="I575" t="n">
        <v>0</v>
      </c>
      <c r="J575" t="n">
        <v>554</v>
      </c>
      <c r="K575" t="inlineStr">
        <is>
          <t>2001–2011</t>
        </is>
      </c>
      <c r="L575" t="inlineStr">
        <is>
          <t>2001-2011</t>
        </is>
      </c>
    </row>
    <row r="576">
      <c r="A576" t="n">
        <v>575</v>
      </c>
      <c r="B576" t="inlineStr">
        <is>
          <t>Not Started</t>
        </is>
      </c>
      <c r="C576" t="n">
        <v>37547</v>
      </c>
      <c r="D576" t="inlineStr">
        <is>
          <t>Law &amp; Order: SVU</t>
        </is>
      </c>
      <c r="E576" t="n">
        <v>4</v>
      </c>
      <c r="F576" t="n">
        <v>4</v>
      </c>
      <c r="G576" t="n">
        <v>4.04</v>
      </c>
      <c r="H576" t="n">
        <v>0</v>
      </c>
      <c r="I576" t="n">
        <v>0</v>
      </c>
      <c r="J576" t="n">
        <v>555</v>
      </c>
      <c r="K576" t="inlineStr">
        <is>
          <t>2001–2011</t>
        </is>
      </c>
      <c r="L576" t="inlineStr">
        <is>
          <t>2001-2011</t>
        </is>
      </c>
    </row>
    <row r="577">
      <c r="A577" t="n">
        <v>576</v>
      </c>
      <c r="B577" t="inlineStr">
        <is>
          <t>Not Started</t>
        </is>
      </c>
      <c r="C577" t="n">
        <v>37549</v>
      </c>
      <c r="D577" t="inlineStr">
        <is>
          <t>Criminal Intent</t>
        </is>
      </c>
      <c r="E577" t="n">
        <v>2</v>
      </c>
      <c r="F577" t="n">
        <v>4</v>
      </c>
      <c r="G577" t="n">
        <v>2.04</v>
      </c>
      <c r="H577" t="n">
        <v>0</v>
      </c>
      <c r="I577" t="n">
        <v>0</v>
      </c>
      <c r="J577" t="n">
        <v>556</v>
      </c>
      <c r="K577" t="inlineStr">
        <is>
          <t>2001–2011</t>
        </is>
      </c>
      <c r="L577" t="inlineStr">
        <is>
          <t>2001-2011</t>
        </is>
      </c>
    </row>
    <row r="578">
      <c r="A578" t="n">
        <v>577</v>
      </c>
      <c r="B578" t="inlineStr">
        <is>
          <t>Not Started</t>
        </is>
      </c>
      <c r="C578" t="n">
        <v>37554</v>
      </c>
      <c r="D578" t="inlineStr">
        <is>
          <t>Law &amp; Order: SVU</t>
        </is>
      </c>
      <c r="E578" t="n">
        <v>4</v>
      </c>
      <c r="F578" t="n">
        <v>5</v>
      </c>
      <c r="G578" t="n">
        <v>4.05</v>
      </c>
      <c r="H578" t="n">
        <v>0</v>
      </c>
      <c r="I578" t="n">
        <v>0</v>
      </c>
      <c r="J578" t="n">
        <v>557</v>
      </c>
      <c r="K578" t="inlineStr">
        <is>
          <t>2001–2011</t>
        </is>
      </c>
      <c r="L578" t="inlineStr">
        <is>
          <t>2001-2011</t>
        </is>
      </c>
    </row>
    <row r="579">
      <c r="A579" t="n">
        <v>578</v>
      </c>
      <c r="B579" t="inlineStr">
        <is>
          <t>Not Started</t>
        </is>
      </c>
      <c r="C579" t="n">
        <v>37556</v>
      </c>
      <c r="D579" t="inlineStr">
        <is>
          <t>Criminal Intent</t>
        </is>
      </c>
      <c r="E579" t="n">
        <v>2</v>
      </c>
      <c r="F579" t="n">
        <v>5</v>
      </c>
      <c r="G579" t="n">
        <v>2.05</v>
      </c>
      <c r="H579" t="n">
        <v>0</v>
      </c>
      <c r="I579" t="n">
        <v>0</v>
      </c>
      <c r="J579" t="n">
        <v>558</v>
      </c>
      <c r="K579" t="inlineStr">
        <is>
          <t>2001–2011</t>
        </is>
      </c>
      <c r="L579" t="inlineStr">
        <is>
          <t>2001-2011</t>
        </is>
      </c>
    </row>
    <row r="580">
      <c r="A580" t="n">
        <v>579</v>
      </c>
      <c r="B580" t="inlineStr">
        <is>
          <t>Not Started</t>
        </is>
      </c>
      <c r="C580" t="n">
        <v>37559</v>
      </c>
      <c r="D580" t="inlineStr">
        <is>
          <t>Law &amp; Order</t>
        </is>
      </c>
      <c r="E580" t="n">
        <v>13</v>
      </c>
      <c r="F580" t="n">
        <v>4</v>
      </c>
      <c r="G580" t="n">
        <v>13.04</v>
      </c>
      <c r="H580" t="n">
        <v>0</v>
      </c>
      <c r="I580" t="n">
        <v>0</v>
      </c>
      <c r="J580" t="n">
        <v>559</v>
      </c>
      <c r="K580" t="inlineStr">
        <is>
          <t>2001–2011</t>
        </is>
      </c>
      <c r="L580" t="inlineStr">
        <is>
          <t>2001-2011</t>
        </is>
      </c>
    </row>
    <row r="581">
      <c r="A581" t="n">
        <v>580</v>
      </c>
      <c r="B581" t="inlineStr">
        <is>
          <t>Not Started</t>
        </is>
      </c>
      <c r="C581" t="n">
        <v>37561</v>
      </c>
      <c r="D581" t="inlineStr">
        <is>
          <t>Law &amp; Order: SVU</t>
        </is>
      </c>
      <c r="E581" t="n">
        <v>4</v>
      </c>
      <c r="F581" t="n">
        <v>6</v>
      </c>
      <c r="G581" t="n">
        <v>4.06</v>
      </c>
      <c r="H581" t="n">
        <v>0</v>
      </c>
      <c r="I581" t="n">
        <v>0</v>
      </c>
      <c r="J581" t="n">
        <v>560</v>
      </c>
      <c r="K581" t="inlineStr">
        <is>
          <t>2001–2011</t>
        </is>
      </c>
      <c r="L581" t="inlineStr">
        <is>
          <t>2001-2011</t>
        </is>
      </c>
    </row>
    <row r="582">
      <c r="A582" t="n">
        <v>581</v>
      </c>
      <c r="B582" t="inlineStr">
        <is>
          <t>Not Started</t>
        </is>
      </c>
      <c r="C582" t="n">
        <v>37563</v>
      </c>
      <c r="D582" t="inlineStr">
        <is>
          <t>Criminal Intent</t>
        </is>
      </c>
      <c r="E582" t="n">
        <v>2</v>
      </c>
      <c r="F582" t="n">
        <v>6</v>
      </c>
      <c r="G582" t="n">
        <v>2.06</v>
      </c>
      <c r="H582" t="n">
        <v>0</v>
      </c>
      <c r="I582" t="n">
        <v>0</v>
      </c>
      <c r="J582" t="n">
        <v>561</v>
      </c>
      <c r="K582" t="inlineStr">
        <is>
          <t>2001–2011</t>
        </is>
      </c>
      <c r="L582" t="inlineStr">
        <is>
          <t>2001-2011</t>
        </is>
      </c>
    </row>
    <row r="583">
      <c r="A583" t="n">
        <v>582</v>
      </c>
      <c r="B583" t="inlineStr">
        <is>
          <t>Not Started</t>
        </is>
      </c>
      <c r="C583" t="n">
        <v>37566</v>
      </c>
      <c r="D583" t="inlineStr">
        <is>
          <t>Law &amp; Order</t>
        </is>
      </c>
      <c r="E583" t="n">
        <v>13</v>
      </c>
      <c r="F583" t="n">
        <v>5</v>
      </c>
      <c r="G583" t="n">
        <v>13.05</v>
      </c>
      <c r="H583" t="n">
        <v>0</v>
      </c>
      <c r="I583" t="n">
        <v>0</v>
      </c>
      <c r="J583" t="n">
        <v>562</v>
      </c>
      <c r="K583" t="inlineStr">
        <is>
          <t>2001–2011</t>
        </is>
      </c>
      <c r="L583" t="inlineStr">
        <is>
          <t>2001-2011</t>
        </is>
      </c>
    </row>
    <row r="584">
      <c r="A584" t="n">
        <v>583</v>
      </c>
      <c r="B584" t="inlineStr">
        <is>
          <t>Not Started</t>
        </is>
      </c>
      <c r="C584" t="n">
        <v>37568</v>
      </c>
      <c r="D584" t="inlineStr">
        <is>
          <t>Law &amp; Order: SVU</t>
        </is>
      </c>
      <c r="E584" t="n">
        <v>4</v>
      </c>
      <c r="F584" t="n">
        <v>7</v>
      </c>
      <c r="G584" t="n">
        <v>4.07</v>
      </c>
      <c r="H584" t="n">
        <v>0</v>
      </c>
      <c r="I584" t="n">
        <v>0</v>
      </c>
      <c r="J584" t="n">
        <v>563</v>
      </c>
      <c r="K584" t="inlineStr">
        <is>
          <t>2001–2011</t>
        </is>
      </c>
      <c r="L584" t="inlineStr">
        <is>
          <t>2001-2011</t>
        </is>
      </c>
    </row>
    <row r="585">
      <c r="A585" t="n">
        <v>584</v>
      </c>
      <c r="B585" t="inlineStr">
        <is>
          <t>Not Started</t>
        </is>
      </c>
      <c r="C585" t="n">
        <v>37570</v>
      </c>
      <c r="D585" t="inlineStr">
        <is>
          <t>Criminal Intent</t>
        </is>
      </c>
      <c r="E585" t="n">
        <v>2</v>
      </c>
      <c r="F585" t="n">
        <v>7</v>
      </c>
      <c r="G585" t="n">
        <v>2.07</v>
      </c>
      <c r="H585" t="n">
        <v>0</v>
      </c>
      <c r="I585" t="n">
        <v>0</v>
      </c>
      <c r="J585" t="n">
        <v>564</v>
      </c>
      <c r="K585" t="inlineStr">
        <is>
          <t>2001–2011</t>
        </is>
      </c>
      <c r="L585" t="inlineStr">
        <is>
          <t>2001-2011</t>
        </is>
      </c>
    </row>
    <row r="586">
      <c r="A586" t="n">
        <v>585</v>
      </c>
      <c r="B586" t="inlineStr">
        <is>
          <t>Not Started</t>
        </is>
      </c>
      <c r="C586" t="n">
        <v>37573</v>
      </c>
      <c r="D586" t="inlineStr">
        <is>
          <t>Law &amp; Order</t>
        </is>
      </c>
      <c r="E586" t="n">
        <v>13</v>
      </c>
      <c r="F586" t="n">
        <v>6</v>
      </c>
      <c r="G586" t="n">
        <v>13.06</v>
      </c>
      <c r="H586" t="n">
        <v>0</v>
      </c>
      <c r="I586" t="n">
        <v>0</v>
      </c>
      <c r="J586" t="n">
        <v>565</v>
      </c>
      <c r="K586" t="inlineStr">
        <is>
          <t>2001–2011</t>
        </is>
      </c>
      <c r="L586" t="inlineStr">
        <is>
          <t>2001-2011</t>
        </is>
      </c>
    </row>
    <row r="587">
      <c r="A587" t="n">
        <v>586</v>
      </c>
      <c r="B587" t="inlineStr">
        <is>
          <t>Not Started</t>
        </is>
      </c>
      <c r="C587" t="n">
        <v>37575</v>
      </c>
      <c r="D587" t="inlineStr">
        <is>
          <t>Law &amp; Order: SVU</t>
        </is>
      </c>
      <c r="E587" t="n">
        <v>4</v>
      </c>
      <c r="F587" t="n">
        <v>8</v>
      </c>
      <c r="G587" t="n">
        <v>4.08</v>
      </c>
      <c r="H587" t="n">
        <v>0</v>
      </c>
      <c r="I587" t="n">
        <v>0</v>
      </c>
      <c r="J587" t="n">
        <v>566</v>
      </c>
      <c r="K587" t="inlineStr">
        <is>
          <t>2001–2011</t>
        </is>
      </c>
      <c r="L587" t="inlineStr">
        <is>
          <t>2001-2011</t>
        </is>
      </c>
    </row>
    <row r="588">
      <c r="A588" t="n">
        <v>587</v>
      </c>
      <c r="B588" t="inlineStr">
        <is>
          <t>Not Started</t>
        </is>
      </c>
      <c r="C588" t="n">
        <v>37577</v>
      </c>
      <c r="D588" t="inlineStr">
        <is>
          <t>Criminal Intent</t>
        </is>
      </c>
      <c r="E588" t="n">
        <v>2</v>
      </c>
      <c r="F588" t="n">
        <v>8</v>
      </c>
      <c r="G588" t="n">
        <v>2.08</v>
      </c>
      <c r="H588" t="n">
        <v>0</v>
      </c>
      <c r="I588" t="n">
        <v>0</v>
      </c>
      <c r="J588" t="n">
        <v>567</v>
      </c>
      <c r="K588" t="inlineStr">
        <is>
          <t>2001–2011</t>
        </is>
      </c>
      <c r="L588" t="inlineStr">
        <is>
          <t>2001-2011</t>
        </is>
      </c>
    </row>
    <row r="589">
      <c r="A589" t="n">
        <v>588</v>
      </c>
      <c r="B589" t="inlineStr">
        <is>
          <t>Not Started</t>
        </is>
      </c>
      <c r="C589" t="n">
        <v>37580</v>
      </c>
      <c r="D589" t="inlineStr">
        <is>
          <t>Law &amp; Order</t>
        </is>
      </c>
      <c r="E589" t="n">
        <v>13</v>
      </c>
      <c r="F589" t="n">
        <v>7</v>
      </c>
      <c r="G589" t="n">
        <v>13.07</v>
      </c>
      <c r="H589" t="n">
        <v>0</v>
      </c>
      <c r="I589" t="n">
        <v>0</v>
      </c>
      <c r="J589" t="n">
        <v>568</v>
      </c>
      <c r="K589" t="inlineStr">
        <is>
          <t>2001–2011</t>
        </is>
      </c>
      <c r="L589" t="inlineStr">
        <is>
          <t>2001-2011</t>
        </is>
      </c>
    </row>
    <row r="590">
      <c r="A590" t="n">
        <v>589</v>
      </c>
      <c r="B590" t="inlineStr">
        <is>
          <t>Not Started</t>
        </is>
      </c>
      <c r="C590" t="n">
        <v>37582</v>
      </c>
      <c r="D590" t="inlineStr">
        <is>
          <t>Law &amp; Order: SVU</t>
        </is>
      </c>
      <c r="E590" t="n">
        <v>4</v>
      </c>
      <c r="F590" t="n">
        <v>9</v>
      </c>
      <c r="G590" t="n">
        <v>4.09</v>
      </c>
      <c r="H590" t="n">
        <v>0</v>
      </c>
      <c r="I590" t="n">
        <v>0</v>
      </c>
      <c r="J590" t="n">
        <v>569</v>
      </c>
      <c r="K590" t="inlineStr">
        <is>
          <t>2001–2011</t>
        </is>
      </c>
      <c r="L590" t="inlineStr">
        <is>
          <t>2001-2011</t>
        </is>
      </c>
    </row>
    <row r="591">
      <c r="A591" t="n">
        <v>590</v>
      </c>
      <c r="B591" t="inlineStr">
        <is>
          <t>Not Started</t>
        </is>
      </c>
      <c r="C591" t="n">
        <v>37587</v>
      </c>
      <c r="D591" t="inlineStr">
        <is>
          <t>Law &amp; Order</t>
        </is>
      </c>
      <c r="E591" t="n">
        <v>13</v>
      </c>
      <c r="F591" t="n">
        <v>8</v>
      </c>
      <c r="G591" t="n">
        <v>13.08</v>
      </c>
      <c r="H591" t="n">
        <v>0</v>
      </c>
      <c r="I591" t="n">
        <v>0</v>
      </c>
      <c r="J591" t="n">
        <v>570</v>
      </c>
      <c r="K591" t="inlineStr">
        <is>
          <t>2001–2011</t>
        </is>
      </c>
      <c r="L591" t="inlineStr">
        <is>
          <t>2001-2011</t>
        </is>
      </c>
    </row>
    <row r="592">
      <c r="A592" t="n">
        <v>591</v>
      </c>
      <c r="B592" t="inlineStr">
        <is>
          <t>Not Started</t>
        </is>
      </c>
      <c r="C592" t="n">
        <v>37591</v>
      </c>
      <c r="D592" t="inlineStr">
        <is>
          <t>Criminal Intent</t>
        </is>
      </c>
      <c r="E592" t="n">
        <v>2</v>
      </c>
      <c r="F592" t="n">
        <v>9</v>
      </c>
      <c r="G592" t="n">
        <v>2.09</v>
      </c>
      <c r="H592" t="n">
        <v>0</v>
      </c>
      <c r="I592" t="n">
        <v>0</v>
      </c>
      <c r="J592" t="n">
        <v>571</v>
      </c>
      <c r="K592" t="inlineStr">
        <is>
          <t>2001–2011</t>
        </is>
      </c>
      <c r="L592" t="inlineStr">
        <is>
          <t>2001-2011</t>
        </is>
      </c>
    </row>
    <row r="593">
      <c r="A593" t="n">
        <v>592</v>
      </c>
      <c r="B593" t="inlineStr">
        <is>
          <t>Not Started</t>
        </is>
      </c>
      <c r="C593" t="n">
        <v>37596</v>
      </c>
      <c r="D593" t="inlineStr">
        <is>
          <t>Law &amp; Order: SVU</t>
        </is>
      </c>
      <c r="E593" t="n">
        <v>4</v>
      </c>
      <c r="F593" t="n">
        <v>10</v>
      </c>
      <c r="G593" t="n">
        <v>4.1</v>
      </c>
      <c r="H593" t="n">
        <v>0</v>
      </c>
      <c r="I593" t="n">
        <v>0</v>
      </c>
      <c r="J593" t="n">
        <v>572</v>
      </c>
      <c r="K593" t="inlineStr">
        <is>
          <t>2001–2011</t>
        </is>
      </c>
      <c r="L593" t="inlineStr">
        <is>
          <t>2001-2011</t>
        </is>
      </c>
    </row>
    <row r="594">
      <c r="A594" t="n">
        <v>593</v>
      </c>
      <c r="B594" t="inlineStr">
        <is>
          <t>Not Started</t>
        </is>
      </c>
      <c r="C594" t="n">
        <v>37601</v>
      </c>
      <c r="D594" t="inlineStr">
        <is>
          <t>Law &amp; Order</t>
        </is>
      </c>
      <c r="E594" t="n">
        <v>13</v>
      </c>
      <c r="F594" t="n">
        <v>9</v>
      </c>
      <c r="G594" t="n">
        <v>13.09</v>
      </c>
      <c r="H594" t="n">
        <v>0</v>
      </c>
      <c r="I594" t="n">
        <v>0</v>
      </c>
      <c r="J594" t="n">
        <v>573</v>
      </c>
      <c r="K594" t="inlineStr">
        <is>
          <t>2001–2011</t>
        </is>
      </c>
      <c r="L594" t="inlineStr">
        <is>
          <t>2001-2011</t>
        </is>
      </c>
    </row>
    <row r="595">
      <c r="A595" t="n">
        <v>594</v>
      </c>
      <c r="B595" t="inlineStr">
        <is>
          <t>Not Started</t>
        </is>
      </c>
      <c r="C595" t="n">
        <v>37626</v>
      </c>
      <c r="D595" t="inlineStr">
        <is>
          <t>Criminal Intent</t>
        </is>
      </c>
      <c r="E595" t="n">
        <v>2</v>
      </c>
      <c r="F595" t="n">
        <v>10</v>
      </c>
      <c r="G595" t="n">
        <v>2.1</v>
      </c>
      <c r="H595" t="n">
        <v>0</v>
      </c>
      <c r="I595" t="n">
        <v>0</v>
      </c>
      <c r="J595" t="n">
        <v>574</v>
      </c>
      <c r="K595" t="inlineStr">
        <is>
          <t>2001–2011</t>
        </is>
      </c>
      <c r="L595" t="inlineStr">
        <is>
          <t>2001-2011</t>
        </is>
      </c>
    </row>
    <row r="596">
      <c r="A596" t="n">
        <v>595</v>
      </c>
      <c r="B596" t="inlineStr">
        <is>
          <t>Not Started</t>
        </is>
      </c>
      <c r="C596" t="n">
        <v>37629</v>
      </c>
      <c r="D596" t="inlineStr">
        <is>
          <t>Law &amp; Order</t>
        </is>
      </c>
      <c r="E596" t="n">
        <v>13</v>
      </c>
      <c r="F596" t="n">
        <v>10</v>
      </c>
      <c r="G596" t="n">
        <v>13.1</v>
      </c>
      <c r="H596" t="n">
        <v>0</v>
      </c>
      <c r="I596" t="n">
        <v>0</v>
      </c>
      <c r="J596" t="n">
        <v>575</v>
      </c>
      <c r="K596" t="inlineStr">
        <is>
          <t>2001–2011</t>
        </is>
      </c>
      <c r="L596" t="inlineStr">
        <is>
          <t>2001-2011</t>
        </is>
      </c>
    </row>
    <row r="597">
      <c r="A597" t="n">
        <v>596</v>
      </c>
      <c r="B597" t="inlineStr">
        <is>
          <t>Not Started</t>
        </is>
      </c>
      <c r="C597" t="n">
        <v>37631</v>
      </c>
      <c r="D597" t="inlineStr">
        <is>
          <t>Law &amp; Order: SVU</t>
        </is>
      </c>
      <c r="E597" t="n">
        <v>4</v>
      </c>
      <c r="F597" t="n">
        <v>11</v>
      </c>
      <c r="G597" t="n">
        <v>4.11</v>
      </c>
      <c r="H597" t="n">
        <v>0</v>
      </c>
      <c r="I597" t="n">
        <v>0</v>
      </c>
      <c r="J597" t="n">
        <v>576</v>
      </c>
      <c r="K597" t="inlineStr">
        <is>
          <t>2001–2011</t>
        </is>
      </c>
      <c r="L597" t="inlineStr">
        <is>
          <t>2001-2011</t>
        </is>
      </c>
    </row>
    <row r="598">
      <c r="A598" t="n">
        <v>597</v>
      </c>
      <c r="B598" t="inlineStr">
        <is>
          <t>Not Started</t>
        </is>
      </c>
      <c r="C598" t="n">
        <v>37633</v>
      </c>
      <c r="D598" t="inlineStr">
        <is>
          <t>Criminal Intent</t>
        </is>
      </c>
      <c r="E598" t="n">
        <v>2</v>
      </c>
      <c r="F598" t="n">
        <v>11</v>
      </c>
      <c r="G598" t="n">
        <v>2.11</v>
      </c>
      <c r="H598" t="n">
        <v>0</v>
      </c>
      <c r="I598" t="n">
        <v>0</v>
      </c>
      <c r="J598" t="n">
        <v>577</v>
      </c>
      <c r="K598" t="inlineStr">
        <is>
          <t>2001–2011</t>
        </is>
      </c>
      <c r="L598" t="inlineStr">
        <is>
          <t>2001-2011</t>
        </is>
      </c>
    </row>
    <row r="599">
      <c r="A599" t="n">
        <v>598</v>
      </c>
      <c r="B599" t="inlineStr">
        <is>
          <t>Not Started</t>
        </is>
      </c>
      <c r="C599" t="n">
        <v>37636</v>
      </c>
      <c r="D599" t="inlineStr">
        <is>
          <t>Law &amp; Order</t>
        </is>
      </c>
      <c r="E599" t="n">
        <v>13</v>
      </c>
      <c r="F599" t="n">
        <v>11</v>
      </c>
      <c r="G599" t="n">
        <v>13.11</v>
      </c>
      <c r="H599" t="n">
        <v>0</v>
      </c>
      <c r="I599" t="n">
        <v>0</v>
      </c>
      <c r="J599" t="n">
        <v>578</v>
      </c>
      <c r="K599" t="inlineStr">
        <is>
          <t>2001–2011</t>
        </is>
      </c>
      <c r="L599" t="inlineStr">
        <is>
          <t>2001-2011</t>
        </is>
      </c>
    </row>
    <row r="600">
      <c r="A600" t="n">
        <v>599</v>
      </c>
      <c r="B600" t="inlineStr">
        <is>
          <t>Not Started</t>
        </is>
      </c>
      <c r="C600" t="n">
        <v>37638</v>
      </c>
      <c r="D600" t="inlineStr">
        <is>
          <t>Law &amp; Order: SVU</t>
        </is>
      </c>
      <c r="E600" t="n">
        <v>4</v>
      </c>
      <c r="F600" t="n">
        <v>12</v>
      </c>
      <c r="G600" t="n">
        <v>4.12</v>
      </c>
      <c r="H600" t="n">
        <v>0</v>
      </c>
      <c r="I600" t="n">
        <v>0</v>
      </c>
      <c r="J600" t="n">
        <v>579</v>
      </c>
      <c r="K600" t="inlineStr">
        <is>
          <t>2001–2011</t>
        </is>
      </c>
      <c r="L600" t="inlineStr">
        <is>
          <t>2001-2011</t>
        </is>
      </c>
    </row>
    <row r="601">
      <c r="A601" t="n">
        <v>600</v>
      </c>
      <c r="B601" t="inlineStr">
        <is>
          <t>Not Started</t>
        </is>
      </c>
      <c r="C601" t="n">
        <v>37645</v>
      </c>
      <c r="D601" t="inlineStr">
        <is>
          <t>Law &amp; Order: SVU</t>
        </is>
      </c>
      <c r="E601" t="n">
        <v>4</v>
      </c>
      <c r="F601" t="n">
        <v>13</v>
      </c>
      <c r="G601" t="n">
        <v>4.13</v>
      </c>
      <c r="H601" t="n">
        <v>0</v>
      </c>
      <c r="I601" t="n">
        <v>0</v>
      </c>
      <c r="J601" t="n">
        <v>580</v>
      </c>
      <c r="K601" t="inlineStr">
        <is>
          <t>2001–2011</t>
        </is>
      </c>
      <c r="L601" t="inlineStr">
        <is>
          <t>2001-2011</t>
        </is>
      </c>
    </row>
    <row r="602">
      <c r="A602" t="n">
        <v>601</v>
      </c>
      <c r="B602" t="inlineStr">
        <is>
          <t>Not Started</t>
        </is>
      </c>
      <c r="C602" t="n">
        <v>37652</v>
      </c>
      <c r="D602" t="inlineStr">
        <is>
          <t>Law &amp; Order: SVU</t>
        </is>
      </c>
      <c r="E602" t="n">
        <v>4</v>
      </c>
      <c r="F602" t="n">
        <v>14</v>
      </c>
      <c r="G602" t="n">
        <v>4.14</v>
      </c>
      <c r="H602" t="n">
        <v>0</v>
      </c>
      <c r="I602" t="n">
        <v>0</v>
      </c>
      <c r="J602" t="n">
        <v>581</v>
      </c>
      <c r="K602" t="inlineStr">
        <is>
          <t>2001–2011</t>
        </is>
      </c>
      <c r="L602" t="inlineStr">
        <is>
          <t>2001-2011</t>
        </is>
      </c>
    </row>
    <row r="603">
      <c r="A603" t="n">
        <v>602</v>
      </c>
      <c r="B603" t="inlineStr">
        <is>
          <t>Not Started</t>
        </is>
      </c>
      <c r="C603" t="n">
        <v>37654</v>
      </c>
      <c r="D603" t="inlineStr">
        <is>
          <t>Criminal Intent</t>
        </is>
      </c>
      <c r="E603" t="n">
        <v>2</v>
      </c>
      <c r="F603" t="n">
        <v>12</v>
      </c>
      <c r="G603" t="n">
        <v>2.12</v>
      </c>
      <c r="H603" t="n">
        <v>0</v>
      </c>
      <c r="I603" t="n">
        <v>0</v>
      </c>
      <c r="J603" t="n">
        <v>582</v>
      </c>
      <c r="K603" t="inlineStr">
        <is>
          <t>2001–2011</t>
        </is>
      </c>
      <c r="L603" t="inlineStr">
        <is>
          <t>2001-2011</t>
        </is>
      </c>
    </row>
    <row r="604">
      <c r="A604" t="n">
        <v>603</v>
      </c>
      <c r="B604" t="inlineStr">
        <is>
          <t>Not Started</t>
        </is>
      </c>
      <c r="C604" t="n">
        <v>37657</v>
      </c>
      <c r="D604" t="inlineStr">
        <is>
          <t>Law &amp; Order</t>
        </is>
      </c>
      <c r="E604" t="n">
        <v>13</v>
      </c>
      <c r="F604" t="n">
        <v>12</v>
      </c>
      <c r="G604" t="n">
        <v>13.12</v>
      </c>
      <c r="H604" t="n">
        <v>0</v>
      </c>
      <c r="I604" t="n">
        <v>0</v>
      </c>
      <c r="J604" t="n">
        <v>583</v>
      </c>
      <c r="K604" t="inlineStr">
        <is>
          <t>2001–2011</t>
        </is>
      </c>
      <c r="L604" t="inlineStr">
        <is>
          <t>2001-2011</t>
        </is>
      </c>
    </row>
    <row r="605">
      <c r="A605" t="n">
        <v>604</v>
      </c>
      <c r="B605" t="inlineStr">
        <is>
          <t>Not Started</t>
        </is>
      </c>
      <c r="C605" t="n">
        <v>37659</v>
      </c>
      <c r="D605" t="inlineStr">
        <is>
          <t>Law &amp; Order: SVU</t>
        </is>
      </c>
      <c r="E605" t="n">
        <v>4</v>
      </c>
      <c r="F605" t="n">
        <v>15</v>
      </c>
      <c r="G605" t="n">
        <v>4.15</v>
      </c>
      <c r="H605" t="n">
        <v>0</v>
      </c>
      <c r="I605" t="n">
        <v>0</v>
      </c>
      <c r="J605" t="n">
        <v>584</v>
      </c>
      <c r="K605" t="inlineStr">
        <is>
          <t>2001–2011</t>
        </is>
      </c>
      <c r="L605" t="inlineStr">
        <is>
          <t>2001-2011</t>
        </is>
      </c>
    </row>
    <row r="606">
      <c r="A606" t="n">
        <v>605</v>
      </c>
      <c r="B606" t="inlineStr">
        <is>
          <t>Not Started</t>
        </is>
      </c>
      <c r="C606" t="n">
        <v>37661</v>
      </c>
      <c r="D606" t="inlineStr">
        <is>
          <t>Criminal Intent</t>
        </is>
      </c>
      <c r="E606" t="n">
        <v>2</v>
      </c>
      <c r="F606" t="n">
        <v>13</v>
      </c>
      <c r="G606" t="n">
        <v>2.13</v>
      </c>
      <c r="H606" t="n">
        <v>0</v>
      </c>
      <c r="I606" t="n">
        <v>0</v>
      </c>
      <c r="J606" t="n">
        <v>585</v>
      </c>
      <c r="K606" t="inlineStr">
        <is>
          <t>2001–2011</t>
        </is>
      </c>
      <c r="L606" t="inlineStr">
        <is>
          <t>2001-2011</t>
        </is>
      </c>
    </row>
    <row r="607">
      <c r="A607" t="n">
        <v>606</v>
      </c>
      <c r="B607" t="inlineStr">
        <is>
          <t>Not Started</t>
        </is>
      </c>
      <c r="C607" t="n">
        <v>37664</v>
      </c>
      <c r="D607" t="inlineStr">
        <is>
          <t>Law &amp; Order</t>
        </is>
      </c>
      <c r="E607" t="n">
        <v>13</v>
      </c>
      <c r="F607" t="n">
        <v>13</v>
      </c>
      <c r="G607" t="n">
        <v>13.13</v>
      </c>
      <c r="H607" t="n">
        <v>0</v>
      </c>
      <c r="I607" t="n">
        <v>0</v>
      </c>
      <c r="J607" t="n">
        <v>586</v>
      </c>
      <c r="K607" t="inlineStr">
        <is>
          <t>2001–2011</t>
        </is>
      </c>
      <c r="L607" t="inlineStr">
        <is>
          <t>2001-2011</t>
        </is>
      </c>
    </row>
    <row r="608">
      <c r="A608" t="n">
        <v>607</v>
      </c>
      <c r="B608" t="inlineStr">
        <is>
          <t>Not Started</t>
        </is>
      </c>
      <c r="C608" t="n">
        <v>37666</v>
      </c>
      <c r="D608" t="inlineStr">
        <is>
          <t>Law &amp; Order: SVU</t>
        </is>
      </c>
      <c r="E608" t="n">
        <v>4</v>
      </c>
      <c r="F608" t="n">
        <v>16</v>
      </c>
      <c r="G608" t="n">
        <v>4.16</v>
      </c>
      <c r="H608" t="n">
        <v>0</v>
      </c>
      <c r="I608" t="n">
        <v>0</v>
      </c>
      <c r="J608" t="n">
        <v>587</v>
      </c>
      <c r="K608" t="inlineStr">
        <is>
          <t>2001–2011</t>
        </is>
      </c>
      <c r="L608" t="inlineStr">
        <is>
          <t>2001-2011</t>
        </is>
      </c>
    </row>
    <row r="609">
      <c r="A609" t="n">
        <v>608</v>
      </c>
      <c r="B609" t="inlineStr">
        <is>
          <t>Not Started</t>
        </is>
      </c>
      <c r="C609" t="n">
        <v>37668</v>
      </c>
      <c r="D609" t="inlineStr">
        <is>
          <t>Criminal Intent</t>
        </is>
      </c>
      <c r="E609" t="n">
        <v>2</v>
      </c>
      <c r="F609" t="n">
        <v>14</v>
      </c>
      <c r="G609" t="n">
        <v>2.14</v>
      </c>
      <c r="H609" t="n">
        <v>0</v>
      </c>
      <c r="I609" t="n">
        <v>0</v>
      </c>
      <c r="J609" t="n">
        <v>588</v>
      </c>
      <c r="K609" t="inlineStr">
        <is>
          <t>2001–2011</t>
        </is>
      </c>
      <c r="L609" t="inlineStr">
        <is>
          <t>2001-2011</t>
        </is>
      </c>
    </row>
    <row r="610">
      <c r="A610" t="n">
        <v>609</v>
      </c>
      <c r="B610" t="inlineStr">
        <is>
          <t>Not Started</t>
        </is>
      </c>
      <c r="C610" t="n">
        <v>37671</v>
      </c>
      <c r="D610" t="inlineStr">
        <is>
          <t>Law &amp; Order</t>
        </is>
      </c>
      <c r="E610" t="n">
        <v>13</v>
      </c>
      <c r="F610" t="n">
        <v>14</v>
      </c>
      <c r="G610" t="n">
        <v>13.14</v>
      </c>
      <c r="H610" t="n">
        <v>0</v>
      </c>
      <c r="I610" t="n">
        <v>0</v>
      </c>
      <c r="J610" t="n">
        <v>589</v>
      </c>
      <c r="K610" t="inlineStr">
        <is>
          <t>2001–2011</t>
        </is>
      </c>
      <c r="L610" t="inlineStr">
        <is>
          <t>2001-2011</t>
        </is>
      </c>
    </row>
    <row r="611">
      <c r="A611" t="n">
        <v>610</v>
      </c>
      <c r="B611" t="inlineStr">
        <is>
          <t>Not Started</t>
        </is>
      </c>
      <c r="C611" t="n">
        <v>37673</v>
      </c>
      <c r="D611" t="inlineStr">
        <is>
          <t>Law &amp; Order: SVU</t>
        </is>
      </c>
      <c r="E611" t="n">
        <v>4</v>
      </c>
      <c r="F611" t="n">
        <v>17</v>
      </c>
      <c r="G611" t="n">
        <v>4.17</v>
      </c>
      <c r="H611" t="n">
        <v>0</v>
      </c>
      <c r="I611" t="n">
        <v>0</v>
      </c>
      <c r="J611" t="n">
        <v>590</v>
      </c>
      <c r="K611" t="inlineStr">
        <is>
          <t>2001–2011</t>
        </is>
      </c>
      <c r="L611" t="inlineStr">
        <is>
          <t>2001-2011</t>
        </is>
      </c>
    </row>
    <row r="612">
      <c r="A612" t="n">
        <v>611</v>
      </c>
      <c r="B612" t="inlineStr">
        <is>
          <t>Not Started</t>
        </is>
      </c>
      <c r="C612" t="n">
        <v>37678</v>
      </c>
      <c r="D612" t="inlineStr">
        <is>
          <t>Law &amp; Order</t>
        </is>
      </c>
      <c r="E612" t="n">
        <v>13</v>
      </c>
      <c r="F612" t="n">
        <v>15</v>
      </c>
      <c r="G612" t="n">
        <v>13.15</v>
      </c>
      <c r="H612" t="n">
        <v>0</v>
      </c>
      <c r="I612" t="n">
        <v>0</v>
      </c>
      <c r="J612" t="n">
        <v>591</v>
      </c>
      <c r="K612" t="inlineStr">
        <is>
          <t>2001–2011</t>
        </is>
      </c>
      <c r="L612" t="inlineStr">
        <is>
          <t>2001-2011</t>
        </is>
      </c>
    </row>
    <row r="613">
      <c r="A613" t="n">
        <v>612</v>
      </c>
      <c r="B613" t="inlineStr">
        <is>
          <t>Not Started</t>
        </is>
      </c>
      <c r="C613" t="n">
        <v>37682</v>
      </c>
      <c r="D613" t="inlineStr">
        <is>
          <t>Criminal Intent</t>
        </is>
      </c>
      <c r="E613" t="n">
        <v>2</v>
      </c>
      <c r="F613" t="n">
        <v>15</v>
      </c>
      <c r="G613" t="n">
        <v>2.15</v>
      </c>
      <c r="H613" t="n">
        <v>0</v>
      </c>
      <c r="I613" t="n">
        <v>0</v>
      </c>
      <c r="J613" t="n">
        <v>592</v>
      </c>
      <c r="K613" t="inlineStr">
        <is>
          <t>2001–2011</t>
        </is>
      </c>
      <c r="L613" t="inlineStr">
        <is>
          <t>2001-2011</t>
        </is>
      </c>
    </row>
    <row r="614">
      <c r="A614" t="n">
        <v>613</v>
      </c>
      <c r="B614" t="inlineStr">
        <is>
          <t>Not Started</t>
        </is>
      </c>
      <c r="C614" t="n">
        <v>37689</v>
      </c>
      <c r="D614" t="inlineStr">
        <is>
          <t>Criminal Intent</t>
        </is>
      </c>
      <c r="E614" t="n">
        <v>2</v>
      </c>
      <c r="F614" t="n">
        <v>16</v>
      </c>
      <c r="G614" t="n">
        <v>2.16</v>
      </c>
      <c r="H614" t="n">
        <v>0</v>
      </c>
      <c r="I614" t="n">
        <v>0</v>
      </c>
      <c r="J614" t="n">
        <v>593</v>
      </c>
      <c r="K614" t="inlineStr">
        <is>
          <t>2001–2011</t>
        </is>
      </c>
      <c r="L614" t="inlineStr">
        <is>
          <t>2001-2011</t>
        </is>
      </c>
    </row>
    <row r="615">
      <c r="A615" t="n">
        <v>614</v>
      </c>
      <c r="B615" t="inlineStr">
        <is>
          <t>Not Started</t>
        </is>
      </c>
      <c r="C615" t="n">
        <v>37694</v>
      </c>
      <c r="D615" t="inlineStr">
        <is>
          <t>Law &amp; Order: SVU</t>
        </is>
      </c>
      <c r="E615" t="n">
        <v>4</v>
      </c>
      <c r="F615" t="n">
        <v>18</v>
      </c>
      <c r="G615" t="n">
        <v>4.18</v>
      </c>
      <c r="H615" t="n">
        <v>0</v>
      </c>
      <c r="I615" t="n">
        <v>0</v>
      </c>
      <c r="J615" t="n">
        <v>594</v>
      </c>
      <c r="K615" t="inlineStr">
        <is>
          <t>2001–2011</t>
        </is>
      </c>
      <c r="L615" t="inlineStr">
        <is>
          <t>2001-2011</t>
        </is>
      </c>
    </row>
    <row r="616">
      <c r="A616" t="n">
        <v>615</v>
      </c>
      <c r="B616" t="inlineStr">
        <is>
          <t>Not Started</t>
        </is>
      </c>
      <c r="C616" t="n">
        <v>37706</v>
      </c>
      <c r="D616" t="inlineStr">
        <is>
          <t>Law &amp; Order</t>
        </is>
      </c>
      <c r="E616" t="n">
        <v>13</v>
      </c>
      <c r="F616" t="n">
        <v>16</v>
      </c>
      <c r="G616" t="n">
        <v>13.16</v>
      </c>
      <c r="H616" t="n">
        <v>0</v>
      </c>
      <c r="I616" t="n">
        <v>0</v>
      </c>
      <c r="J616" t="n">
        <v>595</v>
      </c>
      <c r="K616" t="inlineStr">
        <is>
          <t>2001–2011</t>
        </is>
      </c>
      <c r="L616" t="inlineStr">
        <is>
          <t>2001-2011</t>
        </is>
      </c>
    </row>
    <row r="617">
      <c r="A617" t="n">
        <v>616</v>
      </c>
      <c r="B617" t="inlineStr">
        <is>
          <t>Not Started</t>
        </is>
      </c>
      <c r="C617" t="n">
        <v>37708</v>
      </c>
      <c r="D617" t="inlineStr">
        <is>
          <t>Law &amp; Order: SVU</t>
        </is>
      </c>
      <c r="E617" t="n">
        <v>4</v>
      </c>
      <c r="F617" t="n">
        <v>19</v>
      </c>
      <c r="G617" t="n">
        <v>4.19</v>
      </c>
      <c r="H617" t="n">
        <v>0</v>
      </c>
      <c r="I617" t="n">
        <v>0</v>
      </c>
      <c r="J617" t="n">
        <v>596</v>
      </c>
      <c r="K617" t="inlineStr">
        <is>
          <t>2001–2011</t>
        </is>
      </c>
      <c r="L617" t="inlineStr">
        <is>
          <t>2001-2011</t>
        </is>
      </c>
    </row>
    <row r="618">
      <c r="A618" t="n">
        <v>617</v>
      </c>
      <c r="B618" t="inlineStr">
        <is>
          <t>Not Started</t>
        </is>
      </c>
      <c r="C618" t="n">
        <v>37710</v>
      </c>
      <c r="D618" t="inlineStr">
        <is>
          <t>Criminal Intent</t>
        </is>
      </c>
      <c r="E618" t="n">
        <v>2</v>
      </c>
      <c r="F618" t="n">
        <v>17</v>
      </c>
      <c r="G618" t="n">
        <v>2.17</v>
      </c>
      <c r="H618" t="n">
        <v>0</v>
      </c>
      <c r="I618" t="n">
        <v>0</v>
      </c>
      <c r="J618" t="n">
        <v>597</v>
      </c>
      <c r="K618" t="inlineStr">
        <is>
          <t>2001–2011</t>
        </is>
      </c>
      <c r="L618" t="inlineStr">
        <is>
          <t>2001-2011</t>
        </is>
      </c>
    </row>
    <row r="619">
      <c r="A619" t="n">
        <v>618</v>
      </c>
      <c r="B619" t="inlineStr">
        <is>
          <t>Not Started</t>
        </is>
      </c>
      <c r="C619" t="n">
        <v>37713</v>
      </c>
      <c r="D619" t="inlineStr">
        <is>
          <t>Law &amp; Order</t>
        </is>
      </c>
      <c r="E619" t="n">
        <v>13</v>
      </c>
      <c r="F619" t="n">
        <v>17</v>
      </c>
      <c r="G619" t="n">
        <v>13.17</v>
      </c>
      <c r="H619" t="n">
        <v>0</v>
      </c>
      <c r="I619" t="n">
        <v>0</v>
      </c>
      <c r="J619" t="n">
        <v>598</v>
      </c>
      <c r="K619" t="inlineStr">
        <is>
          <t>2001–2011</t>
        </is>
      </c>
      <c r="L619" t="inlineStr">
        <is>
          <t>2001-2011</t>
        </is>
      </c>
    </row>
    <row r="620">
      <c r="A620" t="n">
        <v>619</v>
      </c>
      <c r="B620" t="inlineStr">
        <is>
          <t>Not Started</t>
        </is>
      </c>
      <c r="C620" t="n">
        <v>37715</v>
      </c>
      <c r="D620" t="inlineStr">
        <is>
          <t>Law &amp; Order: SVU</t>
        </is>
      </c>
      <c r="E620" t="n">
        <v>4</v>
      </c>
      <c r="F620" t="n">
        <v>20</v>
      </c>
      <c r="G620" t="n">
        <v>4.2</v>
      </c>
      <c r="H620" t="n">
        <v>0</v>
      </c>
      <c r="I620" t="n">
        <v>0</v>
      </c>
      <c r="J620" t="n">
        <v>599</v>
      </c>
      <c r="K620" t="inlineStr">
        <is>
          <t>2001–2011</t>
        </is>
      </c>
      <c r="L620" t="inlineStr">
        <is>
          <t>2001-2011</t>
        </is>
      </c>
    </row>
    <row r="621">
      <c r="A621" t="n">
        <v>620</v>
      </c>
      <c r="B621" t="inlineStr">
        <is>
          <t>Not Started</t>
        </is>
      </c>
      <c r="C621" t="n">
        <v>37717</v>
      </c>
      <c r="D621" t="inlineStr">
        <is>
          <t>Criminal Intent</t>
        </is>
      </c>
      <c r="E621" t="n">
        <v>2</v>
      </c>
      <c r="F621" t="n">
        <v>18</v>
      </c>
      <c r="G621" t="n">
        <v>2.18</v>
      </c>
      <c r="H621" t="n">
        <v>0</v>
      </c>
      <c r="I621" t="n">
        <v>0</v>
      </c>
      <c r="J621" t="n">
        <v>600</v>
      </c>
      <c r="K621" t="inlineStr">
        <is>
          <t>2001–2011</t>
        </is>
      </c>
      <c r="L621" t="inlineStr">
        <is>
          <t>2001-2011</t>
        </is>
      </c>
    </row>
    <row r="622">
      <c r="A622" t="n">
        <v>621</v>
      </c>
      <c r="B622" t="inlineStr">
        <is>
          <t>Not Started</t>
        </is>
      </c>
      <c r="C622" t="n">
        <v>37728</v>
      </c>
      <c r="D622" t="inlineStr">
        <is>
          <t>Law &amp; Order</t>
        </is>
      </c>
      <c r="E622" t="n">
        <v>13</v>
      </c>
      <c r="F622" t="n">
        <v>18</v>
      </c>
      <c r="G622" t="n">
        <v>13.18</v>
      </c>
      <c r="H622" t="n">
        <v>0</v>
      </c>
      <c r="I622" t="n">
        <v>0</v>
      </c>
      <c r="J622" t="n">
        <v>601</v>
      </c>
      <c r="K622" t="inlineStr">
        <is>
          <t>2001–2011</t>
        </is>
      </c>
      <c r="L622" t="inlineStr">
        <is>
          <t>2001-2011</t>
        </is>
      </c>
    </row>
    <row r="623">
      <c r="A623" t="n">
        <v>622</v>
      </c>
      <c r="B623" t="inlineStr">
        <is>
          <t>Not Started</t>
        </is>
      </c>
      <c r="C623" t="n">
        <v>37729</v>
      </c>
      <c r="D623" t="inlineStr">
        <is>
          <t>Law &amp; Order: SVU</t>
        </is>
      </c>
      <c r="E623" t="n">
        <v>4</v>
      </c>
      <c r="F623" t="n">
        <v>21</v>
      </c>
      <c r="G623" t="n">
        <v>4.21</v>
      </c>
      <c r="H623" t="n">
        <v>0</v>
      </c>
      <c r="I623" t="n">
        <v>0</v>
      </c>
      <c r="J623" t="n">
        <v>602</v>
      </c>
      <c r="K623" t="inlineStr">
        <is>
          <t>2001–2011</t>
        </is>
      </c>
      <c r="L623" t="inlineStr">
        <is>
          <t>2001-2011</t>
        </is>
      </c>
    </row>
    <row r="624">
      <c r="A624" t="n">
        <v>623</v>
      </c>
      <c r="B624" t="inlineStr">
        <is>
          <t>Not Started</t>
        </is>
      </c>
      <c r="C624" t="n">
        <v>37734</v>
      </c>
      <c r="D624" t="inlineStr">
        <is>
          <t>Law &amp; Order</t>
        </is>
      </c>
      <c r="E624" t="n">
        <v>13</v>
      </c>
      <c r="F624" t="n">
        <v>19</v>
      </c>
      <c r="G624" t="n">
        <v>13.19</v>
      </c>
      <c r="H624" t="n">
        <v>0</v>
      </c>
      <c r="I624" t="n">
        <v>0</v>
      </c>
      <c r="J624" t="n">
        <v>603</v>
      </c>
      <c r="K624" t="inlineStr">
        <is>
          <t>2001–2011</t>
        </is>
      </c>
      <c r="L624" t="inlineStr">
        <is>
          <t>2001-2011</t>
        </is>
      </c>
    </row>
    <row r="625">
      <c r="A625" t="n">
        <v>624</v>
      </c>
      <c r="B625" t="inlineStr">
        <is>
          <t>Not Started</t>
        </is>
      </c>
      <c r="C625" t="n">
        <v>37736</v>
      </c>
      <c r="D625" t="inlineStr">
        <is>
          <t>Law &amp; Order: SVU</t>
        </is>
      </c>
      <c r="E625" t="n">
        <v>4</v>
      </c>
      <c r="F625" t="n">
        <v>22</v>
      </c>
      <c r="G625" t="n">
        <v>4.22</v>
      </c>
      <c r="H625" t="n">
        <v>0</v>
      </c>
      <c r="I625" t="n">
        <v>0</v>
      </c>
      <c r="J625" t="n">
        <v>604</v>
      </c>
      <c r="K625" t="inlineStr">
        <is>
          <t>2001–2011</t>
        </is>
      </c>
      <c r="L625" t="inlineStr">
        <is>
          <t>2001-2011</t>
        </is>
      </c>
    </row>
    <row r="626">
      <c r="A626" t="n">
        <v>625</v>
      </c>
      <c r="B626" t="inlineStr">
        <is>
          <t>Not Started</t>
        </is>
      </c>
      <c r="C626" t="n">
        <v>37738</v>
      </c>
      <c r="D626" t="inlineStr">
        <is>
          <t>Criminal Intent</t>
        </is>
      </c>
      <c r="E626" t="n">
        <v>2</v>
      </c>
      <c r="F626" t="n">
        <v>19</v>
      </c>
      <c r="G626" t="n">
        <v>2.19</v>
      </c>
      <c r="H626" t="n">
        <v>0</v>
      </c>
      <c r="I626" t="n">
        <v>0</v>
      </c>
      <c r="J626" t="n">
        <v>605</v>
      </c>
      <c r="K626" t="inlineStr">
        <is>
          <t>2001–2011</t>
        </is>
      </c>
      <c r="L626" t="inlineStr">
        <is>
          <t>2001-2011</t>
        </is>
      </c>
    </row>
    <row r="627">
      <c r="A627" t="n">
        <v>626</v>
      </c>
      <c r="B627" t="inlineStr">
        <is>
          <t>Not Started</t>
        </is>
      </c>
      <c r="C627" t="n">
        <v>37741</v>
      </c>
      <c r="D627" t="inlineStr">
        <is>
          <t>Law &amp; Order</t>
        </is>
      </c>
      <c r="E627" t="n">
        <v>13</v>
      </c>
      <c r="F627" t="n">
        <v>20</v>
      </c>
      <c r="G627" t="n">
        <v>13.2</v>
      </c>
      <c r="H627" t="n">
        <v>0</v>
      </c>
      <c r="I627" t="n">
        <v>0</v>
      </c>
      <c r="J627" t="n">
        <v>606</v>
      </c>
      <c r="K627" t="inlineStr">
        <is>
          <t>2001–2011</t>
        </is>
      </c>
      <c r="L627" t="inlineStr">
        <is>
          <t>2001-2011</t>
        </is>
      </c>
    </row>
    <row r="628">
      <c r="A628" t="n">
        <v>627</v>
      </c>
      <c r="B628" t="inlineStr">
        <is>
          <t>Not Started</t>
        </is>
      </c>
      <c r="C628" t="n">
        <v>37743</v>
      </c>
      <c r="D628" t="inlineStr">
        <is>
          <t>Law &amp; Order: SVU</t>
        </is>
      </c>
      <c r="E628" t="n">
        <v>4</v>
      </c>
      <c r="F628" t="n">
        <v>23</v>
      </c>
      <c r="G628" t="n">
        <v>4.23</v>
      </c>
      <c r="H628" t="n">
        <v>0</v>
      </c>
      <c r="I628" t="n">
        <v>0</v>
      </c>
      <c r="J628" t="n">
        <v>607</v>
      </c>
      <c r="K628" t="inlineStr">
        <is>
          <t>2001–2011</t>
        </is>
      </c>
      <c r="L628" t="inlineStr">
        <is>
          <t>2001-2011</t>
        </is>
      </c>
    </row>
    <row r="629">
      <c r="A629" t="n">
        <v>628</v>
      </c>
      <c r="B629" t="inlineStr">
        <is>
          <t>Not Started</t>
        </is>
      </c>
      <c r="C629" t="n">
        <v>37745</v>
      </c>
      <c r="D629" t="inlineStr">
        <is>
          <t>Criminal Intent</t>
        </is>
      </c>
      <c r="E629" t="n">
        <v>2</v>
      </c>
      <c r="F629" t="n">
        <v>20</v>
      </c>
      <c r="G629" t="n">
        <v>2.2</v>
      </c>
      <c r="H629" t="n">
        <v>0</v>
      </c>
      <c r="I629" t="n">
        <v>0</v>
      </c>
      <c r="J629" t="n">
        <v>608</v>
      </c>
      <c r="K629" t="inlineStr">
        <is>
          <t>2001–2011</t>
        </is>
      </c>
      <c r="L629" t="inlineStr">
        <is>
          <t>2001-2011</t>
        </is>
      </c>
    </row>
    <row r="630">
      <c r="A630" t="n">
        <v>629</v>
      </c>
      <c r="B630" t="inlineStr">
        <is>
          <t>Not Started</t>
        </is>
      </c>
      <c r="C630" t="n">
        <v>37748</v>
      </c>
      <c r="D630" t="inlineStr">
        <is>
          <t>Law &amp; Order</t>
        </is>
      </c>
      <c r="E630" t="n">
        <v>13</v>
      </c>
      <c r="F630" t="n">
        <v>21</v>
      </c>
      <c r="G630" t="n">
        <v>13.21</v>
      </c>
      <c r="H630" t="n">
        <v>0</v>
      </c>
      <c r="I630" t="n">
        <v>0</v>
      </c>
      <c r="J630" t="n">
        <v>609</v>
      </c>
      <c r="K630" t="inlineStr">
        <is>
          <t>2001–2011</t>
        </is>
      </c>
      <c r="L630" t="inlineStr">
        <is>
          <t>2001-2011</t>
        </is>
      </c>
    </row>
    <row r="631">
      <c r="A631" t="n">
        <v>630</v>
      </c>
      <c r="B631" t="inlineStr">
        <is>
          <t>Not Started</t>
        </is>
      </c>
      <c r="C631" t="n">
        <v>37750</v>
      </c>
      <c r="D631" t="inlineStr">
        <is>
          <t>Law &amp; Order: SVU</t>
        </is>
      </c>
      <c r="E631" t="n">
        <v>4</v>
      </c>
      <c r="F631" t="n">
        <v>24</v>
      </c>
      <c r="G631" t="n">
        <v>4.24</v>
      </c>
      <c r="H631" t="n">
        <v>0</v>
      </c>
      <c r="I631" t="n">
        <v>0</v>
      </c>
      <c r="J631" t="n">
        <v>610</v>
      </c>
      <c r="K631" t="inlineStr">
        <is>
          <t>2001–2011</t>
        </is>
      </c>
      <c r="L631" t="inlineStr">
        <is>
          <t>2001-2011</t>
        </is>
      </c>
    </row>
    <row r="632">
      <c r="A632" t="n">
        <v>631</v>
      </c>
      <c r="B632" t="inlineStr">
        <is>
          <t>Not Started</t>
        </is>
      </c>
      <c r="C632" t="n">
        <v>37752</v>
      </c>
      <c r="D632" t="inlineStr">
        <is>
          <t>Criminal Intent</t>
        </is>
      </c>
      <c r="E632" t="n">
        <v>2</v>
      </c>
      <c r="F632" t="n">
        <v>21</v>
      </c>
      <c r="G632" t="n">
        <v>2.21</v>
      </c>
      <c r="H632" t="n">
        <v>0</v>
      </c>
      <c r="I632" t="n">
        <v>0</v>
      </c>
      <c r="J632" t="n">
        <v>611</v>
      </c>
      <c r="K632" t="inlineStr">
        <is>
          <t>2001–2011</t>
        </is>
      </c>
      <c r="L632" t="inlineStr">
        <is>
          <t>2001-2011</t>
        </is>
      </c>
    </row>
    <row r="633">
      <c r="A633" t="n">
        <v>632</v>
      </c>
      <c r="B633" t="inlineStr">
        <is>
          <t>Not Started</t>
        </is>
      </c>
      <c r="C633" t="n">
        <v>37755</v>
      </c>
      <c r="D633" t="inlineStr">
        <is>
          <t>Law &amp; Order</t>
        </is>
      </c>
      <c r="E633" t="n">
        <v>13</v>
      </c>
      <c r="F633" t="n">
        <v>22</v>
      </c>
      <c r="G633" t="n">
        <v>13.22</v>
      </c>
      <c r="H633" t="n">
        <v>0</v>
      </c>
      <c r="I633" t="n">
        <v>0</v>
      </c>
      <c r="J633" t="n">
        <v>612</v>
      </c>
      <c r="K633" t="inlineStr">
        <is>
          <t>2001–2011</t>
        </is>
      </c>
      <c r="L633" t="inlineStr">
        <is>
          <t>2001-2011</t>
        </is>
      </c>
    </row>
    <row r="634">
      <c r="A634" t="n">
        <v>633</v>
      </c>
      <c r="B634" t="inlineStr">
        <is>
          <t>Not Started</t>
        </is>
      </c>
      <c r="C634" t="n">
        <v>37757</v>
      </c>
      <c r="D634" t="inlineStr">
        <is>
          <t>Law &amp; Order: SVU</t>
        </is>
      </c>
      <c r="E634" t="n">
        <v>4</v>
      </c>
      <c r="F634" t="n">
        <v>25</v>
      </c>
      <c r="G634" t="n">
        <v>4.25</v>
      </c>
      <c r="H634" t="n">
        <v>0</v>
      </c>
      <c r="I634" t="n">
        <v>0</v>
      </c>
      <c r="J634" t="n">
        <v>613</v>
      </c>
      <c r="K634" t="inlineStr">
        <is>
          <t>2001–2011</t>
        </is>
      </c>
      <c r="L634" t="inlineStr">
        <is>
          <t>2001-2011</t>
        </is>
      </c>
    </row>
    <row r="635">
      <c r="A635" t="n">
        <v>634</v>
      </c>
      <c r="B635" t="inlineStr">
        <is>
          <t>Not Started</t>
        </is>
      </c>
      <c r="C635" t="n">
        <v>37759</v>
      </c>
      <c r="D635" t="inlineStr">
        <is>
          <t>Criminal Intent</t>
        </is>
      </c>
      <c r="E635" t="n">
        <v>2</v>
      </c>
      <c r="F635" t="n">
        <v>22</v>
      </c>
      <c r="G635" t="n">
        <v>2.22</v>
      </c>
      <c r="H635" t="n">
        <v>0</v>
      </c>
      <c r="I635" t="n">
        <v>0</v>
      </c>
      <c r="J635" t="n">
        <v>614</v>
      </c>
      <c r="K635" t="inlineStr">
        <is>
          <t>2001–2011</t>
        </is>
      </c>
      <c r="L635" t="inlineStr">
        <is>
          <t>2001-2011</t>
        </is>
      </c>
    </row>
    <row r="636">
      <c r="A636" t="n">
        <v>635</v>
      </c>
      <c r="B636" t="inlineStr">
        <is>
          <t>Not Started</t>
        </is>
      </c>
      <c r="C636" t="n">
        <v>37759</v>
      </c>
      <c r="D636" t="inlineStr">
        <is>
          <t>Criminal Intent</t>
        </is>
      </c>
      <c r="E636" t="n">
        <v>2</v>
      </c>
      <c r="F636" t="n">
        <v>23</v>
      </c>
      <c r="G636" t="n">
        <v>2.23</v>
      </c>
      <c r="H636" t="n">
        <v>0</v>
      </c>
      <c r="I636" t="n">
        <v>0</v>
      </c>
      <c r="J636" t="n">
        <v>615</v>
      </c>
      <c r="K636" t="inlineStr">
        <is>
          <t>2001–2011</t>
        </is>
      </c>
      <c r="L636" t="inlineStr">
        <is>
          <t>2001-2011</t>
        </is>
      </c>
    </row>
    <row r="637">
      <c r="A637" t="n">
        <v>636</v>
      </c>
      <c r="B637" t="inlineStr">
        <is>
          <t>Not Started</t>
        </is>
      </c>
      <c r="C637" t="n">
        <v>37762</v>
      </c>
      <c r="D637" t="inlineStr">
        <is>
          <t>Law &amp; Order</t>
        </is>
      </c>
      <c r="E637" t="n">
        <v>13</v>
      </c>
      <c r="F637" t="n">
        <v>23</v>
      </c>
      <c r="G637" t="n">
        <v>13.23</v>
      </c>
      <c r="H637" t="n">
        <v>0</v>
      </c>
      <c r="I637" t="n">
        <v>0</v>
      </c>
      <c r="J637" t="n">
        <v>616</v>
      </c>
      <c r="K637" t="inlineStr">
        <is>
          <t>2001–2011</t>
        </is>
      </c>
      <c r="L637" t="inlineStr">
        <is>
          <t>2001-2011</t>
        </is>
      </c>
    </row>
    <row r="638">
      <c r="A638" t="n">
        <v>637</v>
      </c>
      <c r="B638" t="inlineStr">
        <is>
          <t>Not Started</t>
        </is>
      </c>
      <c r="C638" t="n">
        <v>37762</v>
      </c>
      <c r="D638" t="inlineStr">
        <is>
          <t>Law &amp; Order</t>
        </is>
      </c>
      <c r="E638" t="n">
        <v>13</v>
      </c>
      <c r="F638" t="n">
        <v>24</v>
      </c>
      <c r="G638" t="n">
        <v>13.24</v>
      </c>
      <c r="H638" t="n">
        <v>0</v>
      </c>
      <c r="I638" t="n">
        <v>0</v>
      </c>
      <c r="J638" t="n">
        <v>617</v>
      </c>
      <c r="K638" t="inlineStr">
        <is>
          <t>2001–2011</t>
        </is>
      </c>
      <c r="L638" t="inlineStr">
        <is>
          <t>2001-2011</t>
        </is>
      </c>
    </row>
    <row r="639">
      <c r="A639" t="n">
        <v>638</v>
      </c>
      <c r="B639" t="inlineStr">
        <is>
          <t>Not Started</t>
        </is>
      </c>
      <c r="C639" t="n">
        <v>37887</v>
      </c>
      <c r="D639" t="inlineStr">
        <is>
          <t>Law &amp; Order: SVU</t>
        </is>
      </c>
      <c r="E639" t="n">
        <v>5</v>
      </c>
      <c r="F639" t="n">
        <v>1</v>
      </c>
      <c r="G639" t="n">
        <v>5.01</v>
      </c>
      <c r="H639" t="n">
        <v>0</v>
      </c>
      <c r="I639" t="n">
        <v>0</v>
      </c>
      <c r="J639" t="n">
        <v>618</v>
      </c>
      <c r="K639" t="inlineStr">
        <is>
          <t>2001–2011</t>
        </is>
      </c>
      <c r="L639" t="inlineStr">
        <is>
          <t>2001-2011</t>
        </is>
      </c>
    </row>
    <row r="640">
      <c r="A640" t="n">
        <v>639</v>
      </c>
      <c r="B640" t="inlineStr">
        <is>
          <t>Not Started</t>
        </is>
      </c>
      <c r="C640" t="n">
        <v>37888</v>
      </c>
      <c r="D640" t="inlineStr">
        <is>
          <t>Law &amp; Order</t>
        </is>
      </c>
      <c r="E640" t="n">
        <v>14</v>
      </c>
      <c r="F640" t="n">
        <v>1</v>
      </c>
      <c r="G640" t="n">
        <v>14.01</v>
      </c>
      <c r="H640" t="n">
        <v>0</v>
      </c>
      <c r="I640" t="n">
        <v>0</v>
      </c>
      <c r="J640" t="n">
        <v>619</v>
      </c>
      <c r="K640" t="inlineStr">
        <is>
          <t>2001–2011</t>
        </is>
      </c>
      <c r="L640" t="inlineStr">
        <is>
          <t>2001-2011</t>
        </is>
      </c>
    </row>
    <row r="641">
      <c r="A641" t="n">
        <v>640</v>
      </c>
      <c r="B641" t="inlineStr">
        <is>
          <t>Not Started</t>
        </is>
      </c>
      <c r="C641" t="n">
        <v>37892</v>
      </c>
      <c r="D641" t="inlineStr">
        <is>
          <t>Criminal Intent</t>
        </is>
      </c>
      <c r="E641" t="n">
        <v>3</v>
      </c>
      <c r="F641" t="n">
        <v>1</v>
      </c>
      <c r="G641" t="n">
        <v>3.01</v>
      </c>
      <c r="H641" t="n">
        <v>0</v>
      </c>
      <c r="I641" t="n">
        <v>0</v>
      </c>
      <c r="J641" t="n">
        <v>620</v>
      </c>
      <c r="K641" t="inlineStr">
        <is>
          <t>2001–2011</t>
        </is>
      </c>
      <c r="L641" t="inlineStr">
        <is>
          <t>2001-2011</t>
        </is>
      </c>
    </row>
    <row r="642">
      <c r="A642" t="n">
        <v>641</v>
      </c>
      <c r="B642" t="inlineStr">
        <is>
          <t>Not Started</t>
        </is>
      </c>
      <c r="C642" t="n">
        <v>37894</v>
      </c>
      <c r="D642" t="inlineStr">
        <is>
          <t>Law &amp; Order: SVU</t>
        </is>
      </c>
      <c r="E642" t="n">
        <v>5</v>
      </c>
      <c r="F642" t="n">
        <v>2</v>
      </c>
      <c r="G642" t="n">
        <v>5.02</v>
      </c>
      <c r="H642" t="n">
        <v>0</v>
      </c>
      <c r="I642" t="n">
        <v>0</v>
      </c>
      <c r="J642" t="n">
        <v>621</v>
      </c>
      <c r="K642" t="inlineStr">
        <is>
          <t>2001–2011</t>
        </is>
      </c>
      <c r="L642" t="inlineStr">
        <is>
          <t>2001-2011</t>
        </is>
      </c>
    </row>
    <row r="643">
      <c r="A643" t="n">
        <v>642</v>
      </c>
      <c r="B643" t="inlineStr">
        <is>
          <t>Not Started</t>
        </is>
      </c>
      <c r="C643" t="n">
        <v>37895</v>
      </c>
      <c r="D643" t="inlineStr">
        <is>
          <t>Law &amp; Order</t>
        </is>
      </c>
      <c r="E643" t="n">
        <v>14</v>
      </c>
      <c r="F643" t="n">
        <v>2</v>
      </c>
      <c r="G643" t="n">
        <v>14.02</v>
      </c>
      <c r="H643" t="n">
        <v>0</v>
      </c>
      <c r="I643" t="n">
        <v>0</v>
      </c>
      <c r="J643" t="n">
        <v>622</v>
      </c>
      <c r="K643" t="inlineStr">
        <is>
          <t>2001–2011</t>
        </is>
      </c>
      <c r="L643" t="inlineStr">
        <is>
          <t>2001-2011</t>
        </is>
      </c>
    </row>
    <row r="644">
      <c r="A644" t="n">
        <v>643</v>
      </c>
      <c r="B644" t="inlineStr">
        <is>
          <t>Not Started</t>
        </is>
      </c>
      <c r="C644" t="n">
        <v>37899</v>
      </c>
      <c r="D644" t="inlineStr">
        <is>
          <t>Criminal Intent</t>
        </is>
      </c>
      <c r="E644" t="n">
        <v>3</v>
      </c>
      <c r="F644" t="n">
        <v>2</v>
      </c>
      <c r="G644" t="n">
        <v>3.02</v>
      </c>
      <c r="H644" t="n">
        <v>0</v>
      </c>
      <c r="I644" t="n">
        <v>0</v>
      </c>
      <c r="J644" t="n">
        <v>623</v>
      </c>
      <c r="K644" t="inlineStr">
        <is>
          <t>2001–2011</t>
        </is>
      </c>
      <c r="L644" t="inlineStr">
        <is>
          <t>2001-2011</t>
        </is>
      </c>
    </row>
    <row r="645">
      <c r="A645" t="n">
        <v>644</v>
      </c>
      <c r="B645" t="inlineStr">
        <is>
          <t>Not Started</t>
        </is>
      </c>
      <c r="C645" t="n">
        <v>37901</v>
      </c>
      <c r="D645" t="inlineStr">
        <is>
          <t>Law &amp; Order: SVU</t>
        </is>
      </c>
      <c r="E645" t="n">
        <v>5</v>
      </c>
      <c r="F645" t="n">
        <v>3</v>
      </c>
      <c r="G645" t="n">
        <v>5.03</v>
      </c>
      <c r="H645" t="n">
        <v>0</v>
      </c>
      <c r="I645" t="n">
        <v>0</v>
      </c>
      <c r="J645" t="n">
        <v>624</v>
      </c>
      <c r="K645" t="inlineStr">
        <is>
          <t>2001–2011</t>
        </is>
      </c>
      <c r="L645" t="inlineStr">
        <is>
          <t>2001-2011</t>
        </is>
      </c>
    </row>
    <row r="646">
      <c r="A646" t="n">
        <v>645</v>
      </c>
      <c r="B646" t="inlineStr">
        <is>
          <t>Not Started</t>
        </is>
      </c>
      <c r="C646" t="n">
        <v>37902</v>
      </c>
      <c r="D646" t="inlineStr">
        <is>
          <t>Law &amp; Order</t>
        </is>
      </c>
      <c r="E646" t="n">
        <v>14</v>
      </c>
      <c r="F646" t="n">
        <v>3</v>
      </c>
      <c r="G646" t="n">
        <v>14.03</v>
      </c>
      <c r="H646" t="n">
        <v>0</v>
      </c>
      <c r="I646" t="n">
        <v>0</v>
      </c>
      <c r="J646" t="n">
        <v>625</v>
      </c>
      <c r="K646" t="inlineStr">
        <is>
          <t>2001–2011</t>
        </is>
      </c>
      <c r="L646" t="inlineStr">
        <is>
          <t>2001-2011</t>
        </is>
      </c>
    </row>
    <row r="647">
      <c r="A647" t="n">
        <v>646</v>
      </c>
      <c r="B647" t="inlineStr">
        <is>
          <t>Not Started</t>
        </is>
      </c>
      <c r="C647" t="n">
        <v>37906</v>
      </c>
      <c r="D647" t="inlineStr">
        <is>
          <t>Criminal Intent</t>
        </is>
      </c>
      <c r="E647" t="n">
        <v>3</v>
      </c>
      <c r="F647" t="n">
        <v>3</v>
      </c>
      <c r="G647" t="n">
        <v>3.03</v>
      </c>
      <c r="H647" t="n">
        <v>0</v>
      </c>
      <c r="I647" t="n">
        <v>0</v>
      </c>
      <c r="J647" t="n">
        <v>626</v>
      </c>
      <c r="K647" t="inlineStr">
        <is>
          <t>2001–2011</t>
        </is>
      </c>
      <c r="L647" t="inlineStr">
        <is>
          <t>2001-2011</t>
        </is>
      </c>
    </row>
    <row r="648">
      <c r="A648" t="n">
        <v>647</v>
      </c>
      <c r="B648" t="inlineStr">
        <is>
          <t>Not Started</t>
        </is>
      </c>
      <c r="C648" t="n">
        <v>37908</v>
      </c>
      <c r="D648" t="inlineStr">
        <is>
          <t>Law &amp; Order: SVU</t>
        </is>
      </c>
      <c r="E648" t="n">
        <v>5</v>
      </c>
      <c r="F648" t="n">
        <v>4</v>
      </c>
      <c r="G648" t="n">
        <v>5.04</v>
      </c>
      <c r="H648" t="n">
        <v>0</v>
      </c>
      <c r="I648" t="n">
        <v>0</v>
      </c>
      <c r="J648" t="n">
        <v>627</v>
      </c>
      <c r="K648" t="inlineStr">
        <is>
          <t>2001–2011</t>
        </is>
      </c>
      <c r="L648" t="inlineStr">
        <is>
          <t>2001-2011</t>
        </is>
      </c>
    </row>
    <row r="649">
      <c r="A649" t="n">
        <v>648</v>
      </c>
      <c r="B649" t="inlineStr">
        <is>
          <t>Not Started</t>
        </is>
      </c>
      <c r="C649" t="n">
        <v>37913</v>
      </c>
      <c r="D649" t="inlineStr">
        <is>
          <t>Criminal Intent</t>
        </is>
      </c>
      <c r="E649" t="n">
        <v>3</v>
      </c>
      <c r="F649" t="n">
        <v>4</v>
      </c>
      <c r="G649" t="n">
        <v>3.04</v>
      </c>
      <c r="H649" t="n">
        <v>0</v>
      </c>
      <c r="I649" t="n">
        <v>0</v>
      </c>
      <c r="J649" t="n">
        <v>628</v>
      </c>
      <c r="K649" t="inlineStr">
        <is>
          <t>2001–2011</t>
        </is>
      </c>
      <c r="L649" t="inlineStr">
        <is>
          <t>2001-2011</t>
        </is>
      </c>
    </row>
    <row r="650">
      <c r="A650" t="n">
        <v>649</v>
      </c>
      <c r="B650" t="inlineStr">
        <is>
          <t>Not Started</t>
        </is>
      </c>
      <c r="C650" t="n">
        <v>37915</v>
      </c>
      <c r="D650" t="inlineStr">
        <is>
          <t>Law &amp; Order: SVU</t>
        </is>
      </c>
      <c r="E650" t="n">
        <v>5</v>
      </c>
      <c r="F650" t="n">
        <v>5</v>
      </c>
      <c r="G650" t="n">
        <v>5.05</v>
      </c>
      <c r="H650" t="n">
        <v>0</v>
      </c>
      <c r="I650" t="n">
        <v>0</v>
      </c>
      <c r="J650" t="n">
        <v>629</v>
      </c>
      <c r="K650" t="inlineStr">
        <is>
          <t>2001–2011</t>
        </is>
      </c>
      <c r="L650" t="inlineStr">
        <is>
          <t>2001-2011</t>
        </is>
      </c>
    </row>
    <row r="651">
      <c r="A651" t="n">
        <v>650</v>
      </c>
      <c r="B651" t="inlineStr">
        <is>
          <t>Not Started</t>
        </is>
      </c>
      <c r="C651" t="n">
        <v>37916</v>
      </c>
      <c r="D651" t="inlineStr">
        <is>
          <t>Law &amp; Order</t>
        </is>
      </c>
      <c r="E651" t="n">
        <v>14</v>
      </c>
      <c r="F651" t="n">
        <v>4</v>
      </c>
      <c r="G651" t="n">
        <v>14.04</v>
      </c>
      <c r="H651" t="n">
        <v>0</v>
      </c>
      <c r="I651" t="n">
        <v>0</v>
      </c>
      <c r="J651" t="n">
        <v>630</v>
      </c>
      <c r="K651" t="inlineStr">
        <is>
          <t>2001–2011</t>
        </is>
      </c>
      <c r="L651" t="inlineStr">
        <is>
          <t>2001-2011</t>
        </is>
      </c>
    </row>
    <row r="652">
      <c r="A652" t="n">
        <v>651</v>
      </c>
      <c r="B652" t="inlineStr">
        <is>
          <t>Not Started</t>
        </is>
      </c>
      <c r="C652" t="n">
        <v>37920</v>
      </c>
      <c r="D652" t="inlineStr">
        <is>
          <t>Criminal Intent</t>
        </is>
      </c>
      <c r="E652" t="n">
        <v>3</v>
      </c>
      <c r="F652" t="n">
        <v>5</v>
      </c>
      <c r="G652" t="n">
        <v>3.05</v>
      </c>
      <c r="H652" t="n">
        <v>0</v>
      </c>
      <c r="I652" t="n">
        <v>0</v>
      </c>
      <c r="J652" t="n">
        <v>631</v>
      </c>
      <c r="K652" t="inlineStr">
        <is>
          <t>2001–2011</t>
        </is>
      </c>
      <c r="L652" t="inlineStr">
        <is>
          <t>2001-2011</t>
        </is>
      </c>
    </row>
    <row r="653">
      <c r="A653" t="n">
        <v>652</v>
      </c>
      <c r="B653" t="inlineStr">
        <is>
          <t>Not Started</t>
        </is>
      </c>
      <c r="C653" t="n">
        <v>37922</v>
      </c>
      <c r="D653" t="inlineStr">
        <is>
          <t>Law &amp; Order: SVU</t>
        </is>
      </c>
      <c r="E653" t="n">
        <v>5</v>
      </c>
      <c r="F653" t="n">
        <v>6</v>
      </c>
      <c r="G653" t="n">
        <v>5.06</v>
      </c>
      <c r="H653" t="n">
        <v>0</v>
      </c>
      <c r="I653" t="n">
        <v>0</v>
      </c>
      <c r="J653" t="n">
        <v>632</v>
      </c>
      <c r="K653" t="inlineStr">
        <is>
          <t>2001–2011</t>
        </is>
      </c>
      <c r="L653" t="inlineStr">
        <is>
          <t>2001-2011</t>
        </is>
      </c>
    </row>
    <row r="654">
      <c r="A654" t="n">
        <v>653</v>
      </c>
      <c r="B654" t="inlineStr">
        <is>
          <t>Not Started</t>
        </is>
      </c>
      <c r="C654" t="n">
        <v>37923</v>
      </c>
      <c r="D654" t="inlineStr">
        <is>
          <t>Law &amp; Order</t>
        </is>
      </c>
      <c r="E654" t="n">
        <v>14</v>
      </c>
      <c r="F654" t="n">
        <v>5</v>
      </c>
      <c r="G654" t="n">
        <v>14.05</v>
      </c>
      <c r="H654" t="n">
        <v>0</v>
      </c>
      <c r="I654" t="n">
        <v>0</v>
      </c>
      <c r="J654" t="n">
        <v>633</v>
      </c>
      <c r="K654" t="inlineStr">
        <is>
          <t>2001–2011</t>
        </is>
      </c>
      <c r="L654" t="inlineStr">
        <is>
          <t>2001-2011</t>
        </is>
      </c>
    </row>
    <row r="655">
      <c r="A655" t="n">
        <v>654</v>
      </c>
      <c r="B655" t="inlineStr">
        <is>
          <t>Not Started</t>
        </is>
      </c>
      <c r="C655" t="n">
        <v>37927</v>
      </c>
      <c r="D655" t="inlineStr">
        <is>
          <t>Criminal Intent</t>
        </is>
      </c>
      <c r="E655" t="n">
        <v>3</v>
      </c>
      <c r="F655" t="n">
        <v>6</v>
      </c>
      <c r="G655" t="n">
        <v>3.06</v>
      </c>
      <c r="H655" t="n">
        <v>0</v>
      </c>
      <c r="I655" t="n">
        <v>0</v>
      </c>
      <c r="J655" t="n">
        <v>634</v>
      </c>
      <c r="K655" t="inlineStr">
        <is>
          <t>2001–2011</t>
        </is>
      </c>
      <c r="L655" t="inlineStr">
        <is>
          <t>2001-2011</t>
        </is>
      </c>
    </row>
    <row r="656">
      <c r="A656" t="n">
        <v>655</v>
      </c>
      <c r="B656" t="inlineStr">
        <is>
          <t>Not Started</t>
        </is>
      </c>
      <c r="C656" t="n">
        <v>37929</v>
      </c>
      <c r="D656" t="inlineStr">
        <is>
          <t>Law &amp; Order: SVU</t>
        </is>
      </c>
      <c r="E656" t="n">
        <v>5</v>
      </c>
      <c r="F656" t="n">
        <v>7</v>
      </c>
      <c r="G656" t="n">
        <v>5.07</v>
      </c>
      <c r="H656" t="n">
        <v>0</v>
      </c>
      <c r="I656" t="n">
        <v>0</v>
      </c>
      <c r="J656" t="n">
        <v>635</v>
      </c>
      <c r="K656" t="inlineStr">
        <is>
          <t>2001–2011</t>
        </is>
      </c>
      <c r="L656" t="inlineStr">
        <is>
          <t>2001-2011</t>
        </is>
      </c>
    </row>
    <row r="657">
      <c r="A657" t="n">
        <v>656</v>
      </c>
      <c r="B657" t="inlineStr">
        <is>
          <t>Not Started</t>
        </is>
      </c>
      <c r="C657" t="n">
        <v>37930</v>
      </c>
      <c r="D657" t="inlineStr">
        <is>
          <t>Law &amp; Order</t>
        </is>
      </c>
      <c r="E657" t="n">
        <v>14</v>
      </c>
      <c r="F657" t="n">
        <v>6</v>
      </c>
      <c r="G657" t="n">
        <v>14.06</v>
      </c>
      <c r="H657" t="n">
        <v>0</v>
      </c>
      <c r="I657" t="n">
        <v>0</v>
      </c>
      <c r="J657" t="n">
        <v>636</v>
      </c>
      <c r="K657" t="inlineStr">
        <is>
          <t>2001–2011</t>
        </is>
      </c>
      <c r="L657" t="inlineStr">
        <is>
          <t>2001-2011</t>
        </is>
      </c>
    </row>
    <row r="658">
      <c r="A658" t="n">
        <v>657</v>
      </c>
      <c r="B658" t="inlineStr">
        <is>
          <t>Not Started</t>
        </is>
      </c>
      <c r="C658" t="n">
        <v>37934</v>
      </c>
      <c r="D658" t="inlineStr">
        <is>
          <t>Criminal Intent</t>
        </is>
      </c>
      <c r="E658" t="n">
        <v>3</v>
      </c>
      <c r="F658" t="n">
        <v>7</v>
      </c>
      <c r="G658" t="n">
        <v>3.07</v>
      </c>
      <c r="H658" t="n">
        <v>0</v>
      </c>
      <c r="I658" t="n">
        <v>0</v>
      </c>
      <c r="J658" t="n">
        <v>637</v>
      </c>
      <c r="K658" t="inlineStr">
        <is>
          <t>2001–2011</t>
        </is>
      </c>
      <c r="L658" t="inlineStr">
        <is>
          <t>2001-2011</t>
        </is>
      </c>
    </row>
    <row r="659">
      <c r="A659" t="n">
        <v>658</v>
      </c>
      <c r="B659" t="inlineStr">
        <is>
          <t>Not Started</t>
        </is>
      </c>
      <c r="C659" t="n">
        <v>37936</v>
      </c>
      <c r="D659" t="inlineStr">
        <is>
          <t>Law &amp; Order: SVU</t>
        </is>
      </c>
      <c r="E659" t="n">
        <v>5</v>
      </c>
      <c r="F659" t="n">
        <v>8</v>
      </c>
      <c r="G659" t="n">
        <v>5.08</v>
      </c>
      <c r="H659" t="n">
        <v>0</v>
      </c>
      <c r="I659" t="n">
        <v>0</v>
      </c>
      <c r="J659" t="n">
        <v>638</v>
      </c>
      <c r="K659" t="inlineStr">
        <is>
          <t>2001–2011</t>
        </is>
      </c>
      <c r="L659" t="inlineStr">
        <is>
          <t>2001-2011</t>
        </is>
      </c>
    </row>
    <row r="660">
      <c r="A660" t="n">
        <v>659</v>
      </c>
      <c r="B660" t="inlineStr">
        <is>
          <t>Not Started</t>
        </is>
      </c>
      <c r="C660" t="n">
        <v>37937</v>
      </c>
      <c r="D660" t="inlineStr">
        <is>
          <t>Law &amp; Order</t>
        </is>
      </c>
      <c r="E660" t="n">
        <v>14</v>
      </c>
      <c r="F660" t="n">
        <v>7</v>
      </c>
      <c r="G660" t="n">
        <v>14.07</v>
      </c>
      <c r="H660" t="n">
        <v>0</v>
      </c>
      <c r="I660" t="n">
        <v>0</v>
      </c>
      <c r="J660" t="n">
        <v>639</v>
      </c>
      <c r="K660" t="inlineStr">
        <is>
          <t>2001–2011</t>
        </is>
      </c>
      <c r="L660" t="inlineStr">
        <is>
          <t>2001-2011</t>
        </is>
      </c>
    </row>
    <row r="661">
      <c r="A661" t="n">
        <v>660</v>
      </c>
      <c r="B661" t="inlineStr">
        <is>
          <t>Not Started</t>
        </is>
      </c>
      <c r="C661" t="n">
        <v>37941</v>
      </c>
      <c r="D661" t="inlineStr">
        <is>
          <t>Criminal Intent</t>
        </is>
      </c>
      <c r="E661" t="n">
        <v>3</v>
      </c>
      <c r="F661" t="n">
        <v>8</v>
      </c>
      <c r="G661" t="n">
        <v>3.08</v>
      </c>
      <c r="H661" t="n">
        <v>0</v>
      </c>
      <c r="I661" t="n">
        <v>0</v>
      </c>
      <c r="J661" t="n">
        <v>640</v>
      </c>
      <c r="K661" t="inlineStr">
        <is>
          <t>2001–2011</t>
        </is>
      </c>
      <c r="L661" t="inlineStr">
        <is>
          <t>2001-2011</t>
        </is>
      </c>
    </row>
    <row r="662">
      <c r="A662" t="n">
        <v>661</v>
      </c>
      <c r="B662" t="inlineStr">
        <is>
          <t>Not Started</t>
        </is>
      </c>
      <c r="C662" t="n">
        <v>37943</v>
      </c>
      <c r="D662" t="inlineStr">
        <is>
          <t>Law &amp; Order: SVU</t>
        </is>
      </c>
      <c r="E662" t="n">
        <v>5</v>
      </c>
      <c r="F662" t="n">
        <v>9</v>
      </c>
      <c r="G662" t="n">
        <v>5.09</v>
      </c>
      <c r="H662" t="n">
        <v>0</v>
      </c>
      <c r="I662" t="n">
        <v>0</v>
      </c>
      <c r="J662" t="n">
        <v>641</v>
      </c>
      <c r="K662" t="inlineStr">
        <is>
          <t>2001–2011</t>
        </is>
      </c>
      <c r="L662" t="inlineStr">
        <is>
          <t>2001-2011</t>
        </is>
      </c>
    </row>
    <row r="663">
      <c r="A663" t="n">
        <v>662</v>
      </c>
      <c r="B663" t="inlineStr">
        <is>
          <t>Not Started</t>
        </is>
      </c>
      <c r="C663" t="n">
        <v>37944</v>
      </c>
      <c r="D663" t="inlineStr">
        <is>
          <t>Law &amp; Order</t>
        </is>
      </c>
      <c r="E663" t="n">
        <v>14</v>
      </c>
      <c r="F663" t="n">
        <v>8</v>
      </c>
      <c r="G663" t="n">
        <v>14.08</v>
      </c>
      <c r="H663" t="n">
        <v>0</v>
      </c>
      <c r="I663" t="n">
        <v>0</v>
      </c>
      <c r="J663" t="n">
        <v>642</v>
      </c>
      <c r="K663" t="inlineStr">
        <is>
          <t>2001–2011</t>
        </is>
      </c>
      <c r="L663" t="inlineStr">
        <is>
          <t>2001-2011</t>
        </is>
      </c>
    </row>
    <row r="664">
      <c r="A664" t="n">
        <v>663</v>
      </c>
      <c r="B664" t="inlineStr">
        <is>
          <t>Not Started</t>
        </is>
      </c>
      <c r="C664" t="n">
        <v>37948</v>
      </c>
      <c r="D664" t="inlineStr">
        <is>
          <t>Criminal Intent</t>
        </is>
      </c>
      <c r="E664" t="n">
        <v>3</v>
      </c>
      <c r="F664" t="n">
        <v>9</v>
      </c>
      <c r="G664" t="n">
        <v>3.09</v>
      </c>
      <c r="H664" t="n">
        <v>0</v>
      </c>
      <c r="I664" t="n">
        <v>0</v>
      </c>
      <c r="J664" t="n">
        <v>643</v>
      </c>
      <c r="K664" t="inlineStr">
        <is>
          <t>2001–2011</t>
        </is>
      </c>
      <c r="L664" t="inlineStr">
        <is>
          <t>2001-2011</t>
        </is>
      </c>
    </row>
    <row r="665">
      <c r="A665" t="n">
        <v>664</v>
      </c>
      <c r="B665" t="inlineStr">
        <is>
          <t>Not Started</t>
        </is>
      </c>
      <c r="C665" t="n">
        <v>37950</v>
      </c>
      <c r="D665" t="inlineStr">
        <is>
          <t>Law &amp; Order: SVU</t>
        </is>
      </c>
      <c r="E665" t="n">
        <v>5</v>
      </c>
      <c r="F665" t="n">
        <v>10</v>
      </c>
      <c r="G665" t="n">
        <v>5.1</v>
      </c>
      <c r="H665" t="n">
        <v>0</v>
      </c>
      <c r="I665" t="n">
        <v>0</v>
      </c>
      <c r="J665" t="n">
        <v>644</v>
      </c>
      <c r="K665" t="inlineStr">
        <is>
          <t>2001–2011</t>
        </is>
      </c>
      <c r="L665" t="inlineStr">
        <is>
          <t>2001-2011</t>
        </is>
      </c>
    </row>
    <row r="666">
      <c r="A666" t="n">
        <v>665</v>
      </c>
      <c r="B666" t="inlineStr">
        <is>
          <t>Not Started</t>
        </is>
      </c>
      <c r="C666" t="n">
        <v>37951</v>
      </c>
      <c r="D666" t="inlineStr">
        <is>
          <t>Law &amp; Order</t>
        </is>
      </c>
      <c r="E666" t="n">
        <v>14</v>
      </c>
      <c r="F666" t="n">
        <v>9</v>
      </c>
      <c r="G666" t="n">
        <v>14.09</v>
      </c>
      <c r="H666" t="n">
        <v>0</v>
      </c>
      <c r="I666" t="n">
        <v>0</v>
      </c>
      <c r="J666" t="n">
        <v>645</v>
      </c>
      <c r="K666" t="inlineStr">
        <is>
          <t>2001–2011</t>
        </is>
      </c>
      <c r="L666" t="inlineStr">
        <is>
          <t>2001-2011</t>
        </is>
      </c>
    </row>
    <row r="667">
      <c r="A667" t="n">
        <v>666</v>
      </c>
      <c r="B667" t="inlineStr">
        <is>
          <t>Not Started</t>
        </is>
      </c>
      <c r="C667" t="n">
        <v>37957</v>
      </c>
      <c r="D667" t="inlineStr">
        <is>
          <t>Law &amp; Order: SVU</t>
        </is>
      </c>
      <c r="E667" t="n">
        <v>5</v>
      </c>
      <c r="F667" t="n">
        <v>11</v>
      </c>
      <c r="G667" t="n">
        <v>5.11</v>
      </c>
      <c r="H667" t="n">
        <v>0</v>
      </c>
      <c r="I667" t="n">
        <v>0</v>
      </c>
      <c r="J667" t="n">
        <v>646</v>
      </c>
      <c r="K667" t="inlineStr">
        <is>
          <t>2001–2011</t>
        </is>
      </c>
      <c r="L667" t="inlineStr">
        <is>
          <t>2001-2011</t>
        </is>
      </c>
    </row>
    <row r="668">
      <c r="A668" t="n">
        <v>667</v>
      </c>
      <c r="B668" t="inlineStr">
        <is>
          <t>Not Started</t>
        </is>
      </c>
      <c r="C668" t="n">
        <v>37958</v>
      </c>
      <c r="D668" t="inlineStr">
        <is>
          <t>Law &amp; Order</t>
        </is>
      </c>
      <c r="E668" t="n">
        <v>14</v>
      </c>
      <c r="F668" t="n">
        <v>10</v>
      </c>
      <c r="G668" t="n">
        <v>14.1</v>
      </c>
      <c r="H668" t="n">
        <v>0</v>
      </c>
      <c r="I668" t="n">
        <v>0</v>
      </c>
      <c r="J668" t="n">
        <v>647</v>
      </c>
      <c r="K668" t="inlineStr">
        <is>
          <t>2001–2011</t>
        </is>
      </c>
      <c r="L668" t="inlineStr">
        <is>
          <t>2001-2011</t>
        </is>
      </c>
    </row>
    <row r="669">
      <c r="A669" t="n">
        <v>668</v>
      </c>
      <c r="B669" t="inlineStr">
        <is>
          <t>Not Started</t>
        </is>
      </c>
      <c r="C669" t="n">
        <v>37990</v>
      </c>
      <c r="D669" t="inlineStr">
        <is>
          <t>Criminal Intent</t>
        </is>
      </c>
      <c r="E669" t="n">
        <v>3</v>
      </c>
      <c r="F669" t="n">
        <v>10</v>
      </c>
      <c r="G669" t="n">
        <v>3.1</v>
      </c>
      <c r="H669" t="n">
        <v>0</v>
      </c>
      <c r="I669" t="n">
        <v>0</v>
      </c>
      <c r="J669" t="n">
        <v>648</v>
      </c>
      <c r="K669" t="inlineStr">
        <is>
          <t>2001–2011</t>
        </is>
      </c>
      <c r="L669" t="inlineStr">
        <is>
          <t>2001-2011</t>
        </is>
      </c>
    </row>
    <row r="670">
      <c r="A670" t="n">
        <v>669</v>
      </c>
      <c r="B670" t="inlineStr">
        <is>
          <t>Not Started</t>
        </is>
      </c>
      <c r="C670" t="n">
        <v>37992</v>
      </c>
      <c r="D670" t="inlineStr">
        <is>
          <t>Law &amp; Order: SVU</t>
        </is>
      </c>
      <c r="E670" t="n">
        <v>5</v>
      </c>
      <c r="F670" t="n">
        <v>12</v>
      </c>
      <c r="G670" t="n">
        <v>5.12</v>
      </c>
      <c r="H670" t="n">
        <v>0</v>
      </c>
      <c r="I670" t="n">
        <v>0</v>
      </c>
      <c r="J670" t="n">
        <v>649</v>
      </c>
      <c r="K670" t="inlineStr">
        <is>
          <t>2001–2011</t>
        </is>
      </c>
      <c r="L670" t="inlineStr">
        <is>
          <t>2001-2011</t>
        </is>
      </c>
    </row>
    <row r="671">
      <c r="A671" t="n">
        <v>670</v>
      </c>
      <c r="B671" t="inlineStr">
        <is>
          <t>Not Started</t>
        </is>
      </c>
      <c r="C671" t="n">
        <v>37993</v>
      </c>
      <c r="D671" t="inlineStr">
        <is>
          <t>Law &amp; Order</t>
        </is>
      </c>
      <c r="E671" t="n">
        <v>14</v>
      </c>
      <c r="F671" t="n">
        <v>11</v>
      </c>
      <c r="G671" t="n">
        <v>14.11</v>
      </c>
      <c r="H671" t="n">
        <v>0</v>
      </c>
      <c r="I671" t="n">
        <v>0</v>
      </c>
      <c r="J671" t="n">
        <v>650</v>
      </c>
      <c r="K671" t="inlineStr">
        <is>
          <t>2001–2011</t>
        </is>
      </c>
      <c r="L671" t="inlineStr">
        <is>
          <t>2001-2011</t>
        </is>
      </c>
    </row>
    <row r="672">
      <c r="A672" t="n">
        <v>671</v>
      </c>
      <c r="B672" t="inlineStr">
        <is>
          <t>Not Started</t>
        </is>
      </c>
      <c r="C672" t="n">
        <v>37997</v>
      </c>
      <c r="D672" t="inlineStr">
        <is>
          <t>Criminal Intent</t>
        </is>
      </c>
      <c r="E672" t="n">
        <v>3</v>
      </c>
      <c r="F672" t="n">
        <v>11</v>
      </c>
      <c r="G672" t="n">
        <v>3.11</v>
      </c>
      <c r="H672" t="n">
        <v>0</v>
      </c>
      <c r="I672" t="n">
        <v>0</v>
      </c>
      <c r="J672" t="n">
        <v>651</v>
      </c>
      <c r="K672" t="inlineStr">
        <is>
          <t>2001–2011</t>
        </is>
      </c>
      <c r="L672" t="inlineStr">
        <is>
          <t>2001-2011</t>
        </is>
      </c>
    </row>
    <row r="673">
      <c r="A673" t="n">
        <v>672</v>
      </c>
      <c r="B673" t="inlineStr">
        <is>
          <t>Not Started</t>
        </is>
      </c>
      <c r="C673" t="n">
        <v>37999</v>
      </c>
      <c r="D673" t="inlineStr">
        <is>
          <t>Law &amp; Order: SVU</t>
        </is>
      </c>
      <c r="E673" t="n">
        <v>5</v>
      </c>
      <c r="F673" t="n">
        <v>13</v>
      </c>
      <c r="G673" t="n">
        <v>5.13</v>
      </c>
      <c r="H673" t="n">
        <v>0</v>
      </c>
      <c r="I673" t="n">
        <v>0</v>
      </c>
      <c r="J673" t="n">
        <v>652</v>
      </c>
      <c r="K673" t="inlineStr">
        <is>
          <t>2001–2011</t>
        </is>
      </c>
      <c r="L673" t="inlineStr">
        <is>
          <t>2001-2011</t>
        </is>
      </c>
    </row>
    <row r="674">
      <c r="A674" t="n">
        <v>673</v>
      </c>
      <c r="B674" t="inlineStr">
        <is>
          <t>Not Started</t>
        </is>
      </c>
      <c r="C674" t="n">
        <v>38000</v>
      </c>
      <c r="D674" t="inlineStr">
        <is>
          <t>Law &amp; Order</t>
        </is>
      </c>
      <c r="E674" t="n">
        <v>14</v>
      </c>
      <c r="F674" t="n">
        <v>12</v>
      </c>
      <c r="G674" t="n">
        <v>14.12</v>
      </c>
      <c r="H674" t="n">
        <v>0</v>
      </c>
      <c r="I674" t="n">
        <v>0</v>
      </c>
      <c r="J674" t="n">
        <v>653</v>
      </c>
      <c r="K674" t="inlineStr">
        <is>
          <t>2001–2011</t>
        </is>
      </c>
      <c r="L674" t="inlineStr">
        <is>
          <t>2001-2011</t>
        </is>
      </c>
    </row>
    <row r="675">
      <c r="A675" t="n">
        <v>674</v>
      </c>
      <c r="B675" t="inlineStr">
        <is>
          <t>Not Started</t>
        </is>
      </c>
      <c r="C675" t="n">
        <v>38004</v>
      </c>
      <c r="D675" t="inlineStr">
        <is>
          <t>Criminal Intent</t>
        </is>
      </c>
      <c r="E675" t="n">
        <v>3</v>
      </c>
      <c r="F675" t="n">
        <v>12</v>
      </c>
      <c r="G675" t="n">
        <v>3.12</v>
      </c>
      <c r="H675" t="n">
        <v>0</v>
      </c>
      <c r="I675" t="n">
        <v>0</v>
      </c>
      <c r="J675" t="n">
        <v>654</v>
      </c>
      <c r="K675" t="inlineStr">
        <is>
          <t>2001–2011</t>
        </is>
      </c>
      <c r="L675" t="inlineStr">
        <is>
          <t>2001-2011</t>
        </is>
      </c>
    </row>
    <row r="676">
      <c r="A676" t="n">
        <v>675</v>
      </c>
      <c r="B676" t="inlineStr">
        <is>
          <t>Not Started</t>
        </is>
      </c>
      <c r="C676" t="n">
        <v>38020</v>
      </c>
      <c r="D676" t="inlineStr">
        <is>
          <t>Law &amp; Order: SVU</t>
        </is>
      </c>
      <c r="E676" t="n">
        <v>5</v>
      </c>
      <c r="F676" t="n">
        <v>14</v>
      </c>
      <c r="G676" t="n">
        <v>5.14</v>
      </c>
      <c r="H676" t="n">
        <v>0</v>
      </c>
      <c r="I676" t="n">
        <v>0</v>
      </c>
      <c r="J676" t="n">
        <v>655</v>
      </c>
      <c r="K676" t="inlineStr">
        <is>
          <t>2001–2011</t>
        </is>
      </c>
      <c r="L676" t="inlineStr">
        <is>
          <t>2001-2011</t>
        </is>
      </c>
    </row>
    <row r="677">
      <c r="A677" t="n">
        <v>676</v>
      </c>
      <c r="B677" t="inlineStr">
        <is>
          <t>Not Started</t>
        </is>
      </c>
      <c r="C677" t="n">
        <v>38021</v>
      </c>
      <c r="D677" t="inlineStr">
        <is>
          <t>Law &amp; Order</t>
        </is>
      </c>
      <c r="E677" t="n">
        <v>14</v>
      </c>
      <c r="F677" t="n">
        <v>13</v>
      </c>
      <c r="G677" t="n">
        <v>14.13</v>
      </c>
      <c r="H677" t="n">
        <v>0</v>
      </c>
      <c r="I677" t="n">
        <v>0</v>
      </c>
      <c r="J677" t="n">
        <v>656</v>
      </c>
      <c r="K677" t="inlineStr">
        <is>
          <t>2001–2011</t>
        </is>
      </c>
      <c r="L677" t="inlineStr">
        <is>
          <t>2001-2011</t>
        </is>
      </c>
    </row>
    <row r="678">
      <c r="A678" t="n">
        <v>677</v>
      </c>
      <c r="B678" t="inlineStr">
        <is>
          <t>Not Started</t>
        </is>
      </c>
      <c r="C678" t="n">
        <v>38027</v>
      </c>
      <c r="D678" t="inlineStr">
        <is>
          <t>Law &amp; Order: SVU</t>
        </is>
      </c>
      <c r="E678" t="n">
        <v>5</v>
      </c>
      <c r="F678" t="n">
        <v>15</v>
      </c>
      <c r="G678" t="n">
        <v>5.15</v>
      </c>
      <c r="H678" t="n">
        <v>0</v>
      </c>
      <c r="I678" t="n">
        <v>0</v>
      </c>
      <c r="J678" t="n">
        <v>657</v>
      </c>
      <c r="K678" t="inlineStr">
        <is>
          <t>2001–2011</t>
        </is>
      </c>
      <c r="L678" t="inlineStr">
        <is>
          <t>2001-2011</t>
        </is>
      </c>
    </row>
    <row r="679">
      <c r="A679" t="n">
        <v>678</v>
      </c>
      <c r="B679" t="inlineStr">
        <is>
          <t>Not Started</t>
        </is>
      </c>
      <c r="C679" t="n">
        <v>38028</v>
      </c>
      <c r="D679" t="inlineStr">
        <is>
          <t>Law &amp; Order</t>
        </is>
      </c>
      <c r="E679" t="n">
        <v>14</v>
      </c>
      <c r="F679" t="n">
        <v>14</v>
      </c>
      <c r="G679" t="n">
        <v>14.14</v>
      </c>
      <c r="H679" t="n">
        <v>0</v>
      </c>
      <c r="I679" t="n">
        <v>0</v>
      </c>
      <c r="J679" t="n">
        <v>658</v>
      </c>
      <c r="K679" t="inlineStr">
        <is>
          <t>2001–2011</t>
        </is>
      </c>
      <c r="L679" t="inlineStr">
        <is>
          <t>2001-2011</t>
        </is>
      </c>
    </row>
    <row r="680">
      <c r="A680" t="n">
        <v>679</v>
      </c>
      <c r="B680" t="inlineStr">
        <is>
          <t>Not Started</t>
        </is>
      </c>
      <c r="C680" t="n">
        <v>38032</v>
      </c>
      <c r="D680" t="inlineStr">
        <is>
          <t>Criminal Intent</t>
        </is>
      </c>
      <c r="E680" t="n">
        <v>3</v>
      </c>
      <c r="F680" t="n">
        <v>13</v>
      </c>
      <c r="G680" t="n">
        <v>3.13</v>
      </c>
      <c r="H680" t="n">
        <v>0</v>
      </c>
      <c r="I680" t="n">
        <v>0</v>
      </c>
      <c r="J680" t="n">
        <v>659</v>
      </c>
      <c r="K680" t="inlineStr">
        <is>
          <t>2001–2011</t>
        </is>
      </c>
      <c r="L680" t="inlineStr">
        <is>
          <t>2001-2011</t>
        </is>
      </c>
    </row>
    <row r="681">
      <c r="A681" t="n">
        <v>680</v>
      </c>
      <c r="B681" t="inlineStr">
        <is>
          <t>Not Started</t>
        </is>
      </c>
      <c r="C681" t="n">
        <v>38034</v>
      </c>
      <c r="D681" t="inlineStr">
        <is>
          <t>Law &amp; Order: SVU</t>
        </is>
      </c>
      <c r="E681" t="n">
        <v>5</v>
      </c>
      <c r="F681" t="n">
        <v>16</v>
      </c>
      <c r="G681" t="n">
        <v>5.16</v>
      </c>
      <c r="H681" t="n">
        <v>0</v>
      </c>
      <c r="I681" t="n">
        <v>0</v>
      </c>
      <c r="J681" t="n">
        <v>660</v>
      </c>
      <c r="K681" t="inlineStr">
        <is>
          <t>2001–2011</t>
        </is>
      </c>
      <c r="L681" t="inlineStr">
        <is>
          <t>2001-2011</t>
        </is>
      </c>
    </row>
    <row r="682">
      <c r="A682" t="n">
        <v>681</v>
      </c>
      <c r="B682" t="inlineStr">
        <is>
          <t>Not Started</t>
        </is>
      </c>
      <c r="C682" t="n">
        <v>38035</v>
      </c>
      <c r="D682" t="inlineStr">
        <is>
          <t>Law &amp; Order</t>
        </is>
      </c>
      <c r="E682" t="n">
        <v>14</v>
      </c>
      <c r="F682" t="n">
        <v>15</v>
      </c>
      <c r="G682" t="n">
        <v>14.15</v>
      </c>
      <c r="H682" t="n">
        <v>0</v>
      </c>
      <c r="I682" t="n">
        <v>0</v>
      </c>
      <c r="J682" t="n">
        <v>661</v>
      </c>
      <c r="K682" t="inlineStr">
        <is>
          <t>2001–2011</t>
        </is>
      </c>
      <c r="L682" t="inlineStr">
        <is>
          <t>2001-2011</t>
        </is>
      </c>
    </row>
    <row r="683">
      <c r="A683" t="n">
        <v>682</v>
      </c>
      <c r="B683" t="inlineStr">
        <is>
          <t>Not Started</t>
        </is>
      </c>
      <c r="C683" t="n">
        <v>38039</v>
      </c>
      <c r="D683" t="inlineStr">
        <is>
          <t>Criminal Intent</t>
        </is>
      </c>
      <c r="E683" t="n">
        <v>3</v>
      </c>
      <c r="F683" t="n">
        <v>14</v>
      </c>
      <c r="G683" t="n">
        <v>3.14</v>
      </c>
      <c r="H683" t="n">
        <v>0</v>
      </c>
      <c r="I683" t="n">
        <v>0</v>
      </c>
      <c r="J683" t="n">
        <v>662</v>
      </c>
      <c r="K683" t="inlineStr">
        <is>
          <t>2001–2011</t>
        </is>
      </c>
      <c r="L683" t="inlineStr">
        <is>
          <t>2001-2011</t>
        </is>
      </c>
    </row>
    <row r="684">
      <c r="A684" t="n">
        <v>683</v>
      </c>
      <c r="B684" t="inlineStr">
        <is>
          <t>Not Started</t>
        </is>
      </c>
      <c r="C684" t="n">
        <v>38041</v>
      </c>
      <c r="D684" t="inlineStr">
        <is>
          <t>Law &amp; Order: SVU</t>
        </is>
      </c>
      <c r="E684" t="n">
        <v>5</v>
      </c>
      <c r="F684" t="n">
        <v>17</v>
      </c>
      <c r="G684" t="n">
        <v>5.17</v>
      </c>
      <c r="H684" t="n">
        <v>0</v>
      </c>
      <c r="I684" t="n">
        <v>0</v>
      </c>
      <c r="J684" t="n">
        <v>663</v>
      </c>
      <c r="K684" t="inlineStr">
        <is>
          <t>2001–2011</t>
        </is>
      </c>
      <c r="L684" t="inlineStr">
        <is>
          <t>2001-2011</t>
        </is>
      </c>
    </row>
    <row r="685">
      <c r="A685" t="n">
        <v>684</v>
      </c>
      <c r="B685" t="inlineStr">
        <is>
          <t>Not Started</t>
        </is>
      </c>
      <c r="C685" t="n">
        <v>38042</v>
      </c>
      <c r="D685" t="inlineStr">
        <is>
          <t>Law &amp; Order</t>
        </is>
      </c>
      <c r="E685" t="n">
        <v>14</v>
      </c>
      <c r="F685" t="n">
        <v>16</v>
      </c>
      <c r="G685" t="n">
        <v>14.16</v>
      </c>
      <c r="H685" t="n">
        <v>0</v>
      </c>
      <c r="I685" t="n">
        <v>0</v>
      </c>
      <c r="J685" t="n">
        <v>664</v>
      </c>
      <c r="K685" t="inlineStr">
        <is>
          <t>2001–2011</t>
        </is>
      </c>
      <c r="L685" t="inlineStr">
        <is>
          <t>2001-2011</t>
        </is>
      </c>
    </row>
    <row r="686">
      <c r="A686" t="n">
        <v>685</v>
      </c>
      <c r="B686" t="inlineStr">
        <is>
          <t>Not Started</t>
        </is>
      </c>
      <c r="C686" t="n">
        <v>38048</v>
      </c>
      <c r="D686" t="inlineStr">
        <is>
          <t>Law &amp; Order: SVU</t>
        </is>
      </c>
      <c r="E686" t="n">
        <v>5</v>
      </c>
      <c r="F686" t="n">
        <v>18</v>
      </c>
      <c r="G686" t="n">
        <v>5.18</v>
      </c>
      <c r="H686" t="n">
        <v>0</v>
      </c>
      <c r="I686" t="n">
        <v>0</v>
      </c>
      <c r="J686" t="n">
        <v>665</v>
      </c>
      <c r="K686" t="inlineStr">
        <is>
          <t>2001–2011</t>
        </is>
      </c>
      <c r="L686" t="inlineStr">
        <is>
          <t>2001-2011</t>
        </is>
      </c>
    </row>
    <row r="687">
      <c r="A687" t="n">
        <v>686</v>
      </c>
      <c r="B687" t="inlineStr">
        <is>
          <t>Not Started</t>
        </is>
      </c>
      <c r="C687" t="n">
        <v>38049</v>
      </c>
      <c r="D687" t="inlineStr">
        <is>
          <t>Law &amp; Order</t>
        </is>
      </c>
      <c r="E687" t="n">
        <v>14</v>
      </c>
      <c r="F687" t="n">
        <v>17</v>
      </c>
      <c r="G687" t="n">
        <v>14.17</v>
      </c>
      <c r="H687" t="n">
        <v>0</v>
      </c>
      <c r="I687" t="n">
        <v>0</v>
      </c>
      <c r="J687" t="n">
        <v>666</v>
      </c>
      <c r="K687" t="inlineStr">
        <is>
          <t>2001–2011</t>
        </is>
      </c>
      <c r="L687" t="inlineStr">
        <is>
          <t>2001-2011</t>
        </is>
      </c>
    </row>
    <row r="688">
      <c r="A688" t="n">
        <v>687</v>
      </c>
      <c r="B688" t="inlineStr">
        <is>
          <t>Not Started</t>
        </is>
      </c>
      <c r="C688" t="n">
        <v>38053</v>
      </c>
      <c r="D688" t="inlineStr">
        <is>
          <t>Criminal Intent</t>
        </is>
      </c>
      <c r="E688" t="n">
        <v>3</v>
      </c>
      <c r="F688" t="n">
        <v>15</v>
      </c>
      <c r="G688" t="n">
        <v>3.15</v>
      </c>
      <c r="H688" t="n">
        <v>0</v>
      </c>
      <c r="I688" t="n">
        <v>0</v>
      </c>
      <c r="J688" t="n">
        <v>667</v>
      </c>
      <c r="K688" t="inlineStr">
        <is>
          <t>2001–2011</t>
        </is>
      </c>
      <c r="L688" t="inlineStr">
        <is>
          <t>2001-2011</t>
        </is>
      </c>
    </row>
    <row r="689">
      <c r="A689" t="n">
        <v>688</v>
      </c>
      <c r="B689" t="inlineStr">
        <is>
          <t>Not Started</t>
        </is>
      </c>
      <c r="C689" t="n">
        <v>38060</v>
      </c>
      <c r="D689" t="inlineStr">
        <is>
          <t>Criminal Intent</t>
        </is>
      </c>
      <c r="E689" t="n">
        <v>3</v>
      </c>
      <c r="F689" t="n">
        <v>16</v>
      </c>
      <c r="G689" t="n">
        <v>3.16</v>
      </c>
      <c r="H689" t="n">
        <v>0</v>
      </c>
      <c r="I689" t="n">
        <v>0</v>
      </c>
      <c r="J689" t="n">
        <v>668</v>
      </c>
      <c r="K689" t="inlineStr">
        <is>
          <t>2001–2011</t>
        </is>
      </c>
      <c r="L689" t="inlineStr">
        <is>
          <t>2001-2011</t>
        </is>
      </c>
    </row>
    <row r="690">
      <c r="A690" t="n">
        <v>689</v>
      </c>
      <c r="B690" t="inlineStr">
        <is>
          <t>Not Started</t>
        </is>
      </c>
      <c r="C690" t="n">
        <v>38070</v>
      </c>
      <c r="D690" t="inlineStr">
        <is>
          <t>Law &amp; Order</t>
        </is>
      </c>
      <c r="E690" t="n">
        <v>14</v>
      </c>
      <c r="F690" t="n">
        <v>18</v>
      </c>
      <c r="G690" t="n">
        <v>14.18</v>
      </c>
      <c r="H690" t="n">
        <v>0</v>
      </c>
      <c r="I690" t="n">
        <v>0</v>
      </c>
      <c r="J690" t="n">
        <v>669</v>
      </c>
      <c r="K690" t="inlineStr">
        <is>
          <t>2001–2011</t>
        </is>
      </c>
      <c r="L690" t="inlineStr">
        <is>
          <t>2001-2011</t>
        </is>
      </c>
    </row>
    <row r="691">
      <c r="A691" t="n">
        <v>690</v>
      </c>
      <c r="B691" t="inlineStr">
        <is>
          <t>Not Started</t>
        </is>
      </c>
      <c r="C691" t="n">
        <v>38074</v>
      </c>
      <c r="D691" t="inlineStr">
        <is>
          <t>Criminal Intent</t>
        </is>
      </c>
      <c r="E691" t="n">
        <v>3</v>
      </c>
      <c r="F691" t="n">
        <v>17</v>
      </c>
      <c r="G691" t="n">
        <v>3.17</v>
      </c>
      <c r="H691" t="n">
        <v>0</v>
      </c>
      <c r="I691" t="n">
        <v>0</v>
      </c>
      <c r="J691" t="n">
        <v>670</v>
      </c>
      <c r="K691" t="inlineStr">
        <is>
          <t>2001–2011</t>
        </is>
      </c>
      <c r="L691" t="inlineStr">
        <is>
          <t>2001-2011</t>
        </is>
      </c>
    </row>
    <row r="692">
      <c r="A692" t="n">
        <v>691</v>
      </c>
      <c r="B692" t="inlineStr">
        <is>
          <t>Not Started</t>
        </is>
      </c>
      <c r="C692" t="n">
        <v>38076</v>
      </c>
      <c r="D692" t="inlineStr">
        <is>
          <t>Law &amp; Order: SVU</t>
        </is>
      </c>
      <c r="E692" t="n">
        <v>5</v>
      </c>
      <c r="F692" t="n">
        <v>19</v>
      </c>
      <c r="G692" t="n">
        <v>5.19</v>
      </c>
      <c r="H692" t="n">
        <v>0</v>
      </c>
      <c r="I692" t="n">
        <v>0</v>
      </c>
      <c r="J692" t="n">
        <v>671</v>
      </c>
      <c r="K692" t="inlineStr">
        <is>
          <t>2001–2011</t>
        </is>
      </c>
      <c r="L692" t="inlineStr">
        <is>
          <t>2001-2011</t>
        </is>
      </c>
    </row>
    <row r="693">
      <c r="A693" t="n">
        <v>692</v>
      </c>
      <c r="B693" t="inlineStr">
        <is>
          <t>Not Started</t>
        </is>
      </c>
      <c r="C693" t="n">
        <v>38077</v>
      </c>
      <c r="D693" t="inlineStr">
        <is>
          <t>Law &amp; Order</t>
        </is>
      </c>
      <c r="E693" t="n">
        <v>14</v>
      </c>
      <c r="F693" t="n">
        <v>19</v>
      </c>
      <c r="G693" t="n">
        <v>14.19</v>
      </c>
      <c r="H693" t="n">
        <v>0</v>
      </c>
      <c r="I693" t="n">
        <v>0</v>
      </c>
      <c r="J693" t="n">
        <v>672</v>
      </c>
      <c r="K693" t="inlineStr">
        <is>
          <t>2001–2011</t>
        </is>
      </c>
      <c r="L693" t="inlineStr">
        <is>
          <t>2001-2011</t>
        </is>
      </c>
    </row>
    <row r="694">
      <c r="A694" t="n">
        <v>693</v>
      </c>
      <c r="B694" t="inlineStr">
        <is>
          <t>Not Started</t>
        </is>
      </c>
      <c r="C694" t="n">
        <v>38083</v>
      </c>
      <c r="D694" t="inlineStr">
        <is>
          <t>Law &amp; Order: SVU</t>
        </is>
      </c>
      <c r="E694" t="n">
        <v>5</v>
      </c>
      <c r="F694" t="n">
        <v>20</v>
      </c>
      <c r="G694" t="n">
        <v>5.2</v>
      </c>
      <c r="H694" t="n">
        <v>0</v>
      </c>
      <c r="I694" t="n">
        <v>0</v>
      </c>
      <c r="J694" t="n">
        <v>673</v>
      </c>
      <c r="K694" t="inlineStr">
        <is>
          <t>2001–2011</t>
        </is>
      </c>
      <c r="L694" t="inlineStr">
        <is>
          <t>2001-2011</t>
        </is>
      </c>
    </row>
    <row r="695">
      <c r="A695" t="n">
        <v>694</v>
      </c>
      <c r="B695" t="inlineStr">
        <is>
          <t>Not Started</t>
        </is>
      </c>
      <c r="C695" t="n">
        <v>38091</v>
      </c>
      <c r="D695" t="inlineStr">
        <is>
          <t>Law &amp; Order</t>
        </is>
      </c>
      <c r="E695" t="n">
        <v>14</v>
      </c>
      <c r="F695" t="n">
        <v>20</v>
      </c>
      <c r="G695" t="n">
        <v>14.2</v>
      </c>
      <c r="H695" t="n">
        <v>0</v>
      </c>
      <c r="I695" t="n">
        <v>0</v>
      </c>
      <c r="J695" t="n">
        <v>674</v>
      </c>
      <c r="K695" t="inlineStr">
        <is>
          <t>2001–2011</t>
        </is>
      </c>
      <c r="L695" t="inlineStr">
        <is>
          <t>2001-2011</t>
        </is>
      </c>
    </row>
    <row r="696">
      <c r="A696" t="n">
        <v>695</v>
      </c>
      <c r="B696" t="inlineStr">
        <is>
          <t>Not Started</t>
        </is>
      </c>
      <c r="C696" t="n">
        <v>38095</v>
      </c>
      <c r="D696" t="inlineStr">
        <is>
          <t>Criminal Intent</t>
        </is>
      </c>
      <c r="E696" t="n">
        <v>3</v>
      </c>
      <c r="F696" t="n">
        <v>18</v>
      </c>
      <c r="G696" t="n">
        <v>3.18</v>
      </c>
      <c r="H696" t="n">
        <v>0</v>
      </c>
      <c r="I696" t="n">
        <v>0</v>
      </c>
      <c r="J696" t="n">
        <v>675</v>
      </c>
      <c r="K696" t="inlineStr">
        <is>
          <t>2001–2011</t>
        </is>
      </c>
      <c r="L696" t="inlineStr">
        <is>
          <t>2001-2011</t>
        </is>
      </c>
    </row>
    <row r="697">
      <c r="A697" t="n">
        <v>696</v>
      </c>
      <c r="B697" t="inlineStr">
        <is>
          <t>Not Started</t>
        </is>
      </c>
      <c r="C697" t="n">
        <v>38097</v>
      </c>
      <c r="D697" t="inlineStr">
        <is>
          <t>Law &amp; Order: SVU</t>
        </is>
      </c>
      <c r="E697" t="n">
        <v>5</v>
      </c>
      <c r="F697" t="n">
        <v>21</v>
      </c>
      <c r="G697" t="n">
        <v>5.21</v>
      </c>
      <c r="H697" t="n">
        <v>0</v>
      </c>
      <c r="I697" t="n">
        <v>0</v>
      </c>
      <c r="J697" t="n">
        <v>676</v>
      </c>
      <c r="K697" t="inlineStr">
        <is>
          <t>2001–2011</t>
        </is>
      </c>
      <c r="L697" t="inlineStr">
        <is>
          <t>2001-2011</t>
        </is>
      </c>
    </row>
    <row r="698">
      <c r="A698" t="n">
        <v>697</v>
      </c>
      <c r="B698" t="inlineStr">
        <is>
          <t>Not Started</t>
        </is>
      </c>
      <c r="C698" t="n">
        <v>38098</v>
      </c>
      <c r="D698" t="inlineStr">
        <is>
          <t>Law &amp; Order</t>
        </is>
      </c>
      <c r="E698" t="n">
        <v>14</v>
      </c>
      <c r="F698" t="n">
        <v>21</v>
      </c>
      <c r="G698" t="n">
        <v>14.21</v>
      </c>
      <c r="H698" t="n">
        <v>0</v>
      </c>
      <c r="I698" t="n">
        <v>0</v>
      </c>
      <c r="J698" t="n">
        <v>677</v>
      </c>
      <c r="K698" t="inlineStr">
        <is>
          <t>2001–2011</t>
        </is>
      </c>
      <c r="L698" t="inlineStr">
        <is>
          <t>2001-2011</t>
        </is>
      </c>
    </row>
    <row r="699">
      <c r="A699" t="n">
        <v>698</v>
      </c>
      <c r="B699" t="inlineStr">
        <is>
          <t>Not Started</t>
        </is>
      </c>
      <c r="C699" t="n">
        <v>38104</v>
      </c>
      <c r="D699" t="inlineStr">
        <is>
          <t>Law &amp; Order: SVU</t>
        </is>
      </c>
      <c r="E699" t="n">
        <v>5</v>
      </c>
      <c r="F699" t="n">
        <v>22</v>
      </c>
      <c r="G699" t="n">
        <v>5.22</v>
      </c>
      <c r="H699" t="n">
        <v>0</v>
      </c>
      <c r="I699" t="n">
        <v>0</v>
      </c>
      <c r="J699" t="n">
        <v>678</v>
      </c>
      <c r="K699" t="inlineStr">
        <is>
          <t>2001–2011</t>
        </is>
      </c>
      <c r="L699" t="inlineStr">
        <is>
          <t>2001-2011</t>
        </is>
      </c>
    </row>
    <row r="700">
      <c r="A700" t="n">
        <v>699</v>
      </c>
      <c r="B700" t="inlineStr">
        <is>
          <t>Not Started</t>
        </is>
      </c>
      <c r="C700" t="n">
        <v>38105</v>
      </c>
      <c r="D700" t="inlineStr">
        <is>
          <t>Law &amp; Order</t>
        </is>
      </c>
      <c r="E700" t="n">
        <v>14</v>
      </c>
      <c r="F700" t="n">
        <v>22</v>
      </c>
      <c r="G700" t="n">
        <v>14.22</v>
      </c>
      <c r="H700" t="n">
        <v>0</v>
      </c>
      <c r="I700" t="n">
        <v>0</v>
      </c>
      <c r="J700" t="n">
        <v>679</v>
      </c>
      <c r="K700" t="inlineStr">
        <is>
          <t>2001–2011</t>
        </is>
      </c>
      <c r="L700" t="inlineStr">
        <is>
          <t>2001-2011</t>
        </is>
      </c>
    </row>
    <row r="701">
      <c r="A701" t="n">
        <v>700</v>
      </c>
      <c r="B701" t="inlineStr">
        <is>
          <t>Not Started</t>
        </is>
      </c>
      <c r="C701" t="n">
        <v>38111</v>
      </c>
      <c r="D701" t="inlineStr">
        <is>
          <t>Law &amp; Order: SVU</t>
        </is>
      </c>
      <c r="E701" t="n">
        <v>5</v>
      </c>
      <c r="F701" t="n">
        <v>23</v>
      </c>
      <c r="G701" t="n">
        <v>5.23</v>
      </c>
      <c r="H701" t="n">
        <v>0</v>
      </c>
      <c r="I701" t="n">
        <v>0</v>
      </c>
      <c r="J701" t="n">
        <v>680</v>
      </c>
      <c r="K701" t="inlineStr">
        <is>
          <t>2001–2011</t>
        </is>
      </c>
      <c r="L701" t="inlineStr">
        <is>
          <t>2001-2011</t>
        </is>
      </c>
    </row>
    <row r="702">
      <c r="A702" t="n">
        <v>701</v>
      </c>
      <c r="B702" t="inlineStr">
        <is>
          <t>Not Started</t>
        </is>
      </c>
      <c r="C702" t="n">
        <v>38116</v>
      </c>
      <c r="D702" t="inlineStr">
        <is>
          <t>Criminal Intent</t>
        </is>
      </c>
      <c r="E702" t="n">
        <v>3</v>
      </c>
      <c r="F702" t="n">
        <v>19</v>
      </c>
      <c r="G702" t="n">
        <v>3.19</v>
      </c>
      <c r="H702" t="n">
        <v>0</v>
      </c>
      <c r="I702" t="n">
        <v>0</v>
      </c>
      <c r="J702" t="n">
        <v>681</v>
      </c>
      <c r="K702" t="inlineStr">
        <is>
          <t>2001–2011</t>
        </is>
      </c>
      <c r="L702" t="inlineStr">
        <is>
          <t>2001-2011</t>
        </is>
      </c>
    </row>
    <row r="703">
      <c r="A703" t="n">
        <v>702</v>
      </c>
      <c r="B703" t="inlineStr">
        <is>
          <t>Not Started</t>
        </is>
      </c>
      <c r="C703" t="n">
        <v>38118</v>
      </c>
      <c r="D703" t="inlineStr">
        <is>
          <t>Law &amp; Order: SVU</t>
        </is>
      </c>
      <c r="E703" t="n">
        <v>5</v>
      </c>
      <c r="F703" t="n">
        <v>24</v>
      </c>
      <c r="G703" t="n">
        <v>5.24</v>
      </c>
      <c r="H703" t="n">
        <v>0</v>
      </c>
      <c r="I703" t="n">
        <v>0</v>
      </c>
      <c r="J703" t="n">
        <v>682</v>
      </c>
      <c r="K703" t="inlineStr">
        <is>
          <t>2001–2011</t>
        </is>
      </c>
      <c r="L703" t="inlineStr">
        <is>
          <t>2001-2011</t>
        </is>
      </c>
    </row>
    <row r="704">
      <c r="A704" t="n">
        <v>703</v>
      </c>
      <c r="B704" t="inlineStr">
        <is>
          <t>Not Started</t>
        </is>
      </c>
      <c r="C704" t="n">
        <v>38119</v>
      </c>
      <c r="D704" t="inlineStr">
        <is>
          <t>Law &amp; Order</t>
        </is>
      </c>
      <c r="E704" t="n">
        <v>14</v>
      </c>
      <c r="F704" t="n">
        <v>23</v>
      </c>
      <c r="G704" t="n">
        <v>14.23</v>
      </c>
      <c r="H704" t="n">
        <v>0</v>
      </c>
      <c r="I704" t="n">
        <v>0</v>
      </c>
      <c r="J704" t="n">
        <v>683</v>
      </c>
      <c r="K704" t="inlineStr">
        <is>
          <t>2001–2011</t>
        </is>
      </c>
      <c r="L704" t="inlineStr">
        <is>
          <t>2001-2011</t>
        </is>
      </c>
    </row>
    <row r="705">
      <c r="A705" t="n">
        <v>704</v>
      </c>
      <c r="B705" t="inlineStr">
        <is>
          <t>Not Started</t>
        </is>
      </c>
      <c r="C705" t="n">
        <v>38123</v>
      </c>
      <c r="D705" t="inlineStr">
        <is>
          <t>Criminal Intent</t>
        </is>
      </c>
      <c r="E705" t="n">
        <v>3</v>
      </c>
      <c r="F705" t="n">
        <v>20</v>
      </c>
      <c r="G705" t="n">
        <v>3.2</v>
      </c>
      <c r="H705" t="n">
        <v>0</v>
      </c>
      <c r="I705" t="n">
        <v>0</v>
      </c>
      <c r="J705" t="n">
        <v>684</v>
      </c>
      <c r="K705" t="inlineStr">
        <is>
          <t>2001–2011</t>
        </is>
      </c>
      <c r="L705" t="inlineStr">
        <is>
          <t>2001-2011</t>
        </is>
      </c>
    </row>
    <row r="706">
      <c r="A706" t="n">
        <v>705</v>
      </c>
      <c r="B706" t="inlineStr">
        <is>
          <t>Not Started</t>
        </is>
      </c>
      <c r="C706" t="n">
        <v>38125</v>
      </c>
      <c r="D706" t="inlineStr">
        <is>
          <t>Law &amp; Order: SVU</t>
        </is>
      </c>
      <c r="E706" t="n">
        <v>5</v>
      </c>
      <c r="F706" t="n">
        <v>25</v>
      </c>
      <c r="G706" t="n">
        <v>5.25</v>
      </c>
      <c r="H706" t="n">
        <v>0</v>
      </c>
      <c r="I706" t="n">
        <v>0</v>
      </c>
      <c r="J706" t="n">
        <v>685</v>
      </c>
      <c r="K706" t="inlineStr">
        <is>
          <t>2001–2011</t>
        </is>
      </c>
      <c r="L706" t="inlineStr">
        <is>
          <t>2001-2011</t>
        </is>
      </c>
    </row>
    <row r="707">
      <c r="A707" t="n">
        <v>706</v>
      </c>
      <c r="B707" t="inlineStr">
        <is>
          <t>Not Started</t>
        </is>
      </c>
      <c r="C707" t="n">
        <v>38126</v>
      </c>
      <c r="D707" t="inlineStr">
        <is>
          <t>Law &amp; Order</t>
        </is>
      </c>
      <c r="E707" t="n">
        <v>14</v>
      </c>
      <c r="F707" t="n">
        <v>24</v>
      </c>
      <c r="G707" t="n">
        <v>14.24</v>
      </c>
      <c r="H707" t="n">
        <v>0</v>
      </c>
      <c r="I707" t="n">
        <v>0</v>
      </c>
      <c r="J707" t="n">
        <v>686</v>
      </c>
      <c r="K707" t="inlineStr">
        <is>
          <t>2001–2011</t>
        </is>
      </c>
      <c r="L707" t="inlineStr">
        <is>
          <t>2001-2011</t>
        </is>
      </c>
    </row>
    <row r="708">
      <c r="A708" t="n">
        <v>707</v>
      </c>
      <c r="B708" t="inlineStr">
        <is>
          <t>Not Started</t>
        </is>
      </c>
      <c r="C708" t="n">
        <v>38130</v>
      </c>
      <c r="D708" t="inlineStr">
        <is>
          <t>Criminal Intent</t>
        </is>
      </c>
      <c r="E708" t="n">
        <v>3</v>
      </c>
      <c r="F708" t="n">
        <v>21</v>
      </c>
      <c r="G708" t="n">
        <v>3.21</v>
      </c>
      <c r="H708" t="n">
        <v>0</v>
      </c>
      <c r="I708" t="n">
        <v>0</v>
      </c>
      <c r="J708" t="n">
        <v>687</v>
      </c>
      <c r="K708" t="inlineStr">
        <is>
          <t>2001–2011</t>
        </is>
      </c>
      <c r="L708" t="inlineStr">
        <is>
          <t>2001-2011</t>
        </is>
      </c>
    </row>
    <row r="709">
      <c r="A709" t="n">
        <v>708</v>
      </c>
      <c r="B709" t="inlineStr">
        <is>
          <t>Not Started</t>
        </is>
      </c>
      <c r="C709" t="n">
        <v>38251</v>
      </c>
      <c r="D709" t="inlineStr">
        <is>
          <t>Law &amp; Order: SVU</t>
        </is>
      </c>
      <c r="E709" t="n">
        <v>6</v>
      </c>
      <c r="F709" t="n">
        <v>1</v>
      </c>
      <c r="G709" t="n">
        <v>6.01</v>
      </c>
      <c r="H709" t="n">
        <v>0</v>
      </c>
      <c r="I709" t="n">
        <v>0</v>
      </c>
      <c r="J709" t="n">
        <v>688</v>
      </c>
      <c r="K709" t="inlineStr">
        <is>
          <t>2001–2011</t>
        </is>
      </c>
      <c r="L709" t="inlineStr">
        <is>
          <t>2001-2011</t>
        </is>
      </c>
    </row>
    <row r="710">
      <c r="A710" t="n">
        <v>709</v>
      </c>
      <c r="B710" t="inlineStr">
        <is>
          <t>Not Started</t>
        </is>
      </c>
      <c r="C710" t="n">
        <v>38252</v>
      </c>
      <c r="D710" t="inlineStr">
        <is>
          <t>Law &amp; Order</t>
        </is>
      </c>
      <c r="E710" t="n">
        <v>15</v>
      </c>
      <c r="F710" t="n">
        <v>1</v>
      </c>
      <c r="G710" t="n">
        <v>15.01</v>
      </c>
      <c r="H710" t="n">
        <v>0</v>
      </c>
      <c r="I710" t="n">
        <v>0</v>
      </c>
      <c r="J710" t="n">
        <v>689</v>
      </c>
      <c r="K710" t="inlineStr">
        <is>
          <t>2001–2011</t>
        </is>
      </c>
      <c r="L710" t="inlineStr">
        <is>
          <t>2001-2011</t>
        </is>
      </c>
    </row>
    <row r="711">
      <c r="A711" t="n">
        <v>710</v>
      </c>
      <c r="B711" t="inlineStr">
        <is>
          <t>Not Started</t>
        </is>
      </c>
      <c r="C711" t="n">
        <v>38252</v>
      </c>
      <c r="D711" t="inlineStr">
        <is>
          <t>Law &amp; Order</t>
        </is>
      </c>
      <c r="E711" t="n">
        <v>15</v>
      </c>
      <c r="F711" t="n">
        <v>2</v>
      </c>
      <c r="G711" t="n">
        <v>15.02</v>
      </c>
      <c r="H711" t="n">
        <v>0</v>
      </c>
      <c r="I711" t="n">
        <v>0</v>
      </c>
      <c r="J711" t="n">
        <v>690</v>
      </c>
      <c r="K711" t="inlineStr">
        <is>
          <t>2001–2011</t>
        </is>
      </c>
      <c r="L711" t="inlineStr">
        <is>
          <t>2001-2011</t>
        </is>
      </c>
    </row>
    <row r="712">
      <c r="A712" t="n">
        <v>711</v>
      </c>
      <c r="B712" t="inlineStr">
        <is>
          <t>Not Started</t>
        </is>
      </c>
      <c r="C712" t="n">
        <v>38256</v>
      </c>
      <c r="D712" t="inlineStr">
        <is>
          <t>Criminal Intent</t>
        </is>
      </c>
      <c r="E712" t="n">
        <v>4</v>
      </c>
      <c r="F712" t="n">
        <v>1</v>
      </c>
      <c r="G712" t="n">
        <v>4.01</v>
      </c>
      <c r="H712" t="n">
        <v>0</v>
      </c>
      <c r="I712" t="n">
        <v>0</v>
      </c>
      <c r="J712" t="n">
        <v>691</v>
      </c>
      <c r="K712" t="inlineStr">
        <is>
          <t>2001–2011</t>
        </is>
      </c>
      <c r="L712" t="inlineStr">
        <is>
          <t>2001-2011</t>
        </is>
      </c>
    </row>
    <row r="713">
      <c r="A713" t="n">
        <v>712</v>
      </c>
      <c r="B713" t="inlineStr">
        <is>
          <t>Not Started</t>
        </is>
      </c>
      <c r="C713" t="n">
        <v>38258</v>
      </c>
      <c r="D713" t="inlineStr">
        <is>
          <t>Law &amp; Order: SVU</t>
        </is>
      </c>
      <c r="E713" t="n">
        <v>6</v>
      </c>
      <c r="F713" t="n">
        <v>2</v>
      </c>
      <c r="G713" t="n">
        <v>6.02</v>
      </c>
      <c r="H713" t="n">
        <v>0</v>
      </c>
      <c r="I713" t="n">
        <v>0</v>
      </c>
      <c r="J713" t="n">
        <v>692</v>
      </c>
      <c r="K713" t="inlineStr">
        <is>
          <t>2001–2011</t>
        </is>
      </c>
      <c r="L713" t="inlineStr">
        <is>
          <t>2001-2011</t>
        </is>
      </c>
    </row>
    <row r="714">
      <c r="A714" t="n">
        <v>713</v>
      </c>
      <c r="B714" t="inlineStr">
        <is>
          <t>Not Started</t>
        </is>
      </c>
      <c r="C714" t="n">
        <v>38259</v>
      </c>
      <c r="D714" t="inlineStr">
        <is>
          <t>Law &amp; Order</t>
        </is>
      </c>
      <c r="E714" t="n">
        <v>15</v>
      </c>
      <c r="F714" t="n">
        <v>3</v>
      </c>
      <c r="G714" t="n">
        <v>15.03</v>
      </c>
      <c r="H714" t="n">
        <v>0</v>
      </c>
      <c r="I714" t="n">
        <v>0</v>
      </c>
      <c r="J714" t="n">
        <v>693</v>
      </c>
      <c r="K714" t="inlineStr">
        <is>
          <t>2001–2011</t>
        </is>
      </c>
      <c r="L714" t="inlineStr">
        <is>
          <t>2001-2011</t>
        </is>
      </c>
    </row>
    <row r="715">
      <c r="A715" t="n">
        <v>714</v>
      </c>
      <c r="B715" t="inlineStr">
        <is>
          <t>Not Started</t>
        </is>
      </c>
      <c r="C715" t="n">
        <v>38263</v>
      </c>
      <c r="D715" t="inlineStr">
        <is>
          <t>Criminal Intent</t>
        </is>
      </c>
      <c r="E715" t="n">
        <v>4</v>
      </c>
      <c r="F715" t="n">
        <v>2</v>
      </c>
      <c r="G715" t="n">
        <v>4.02</v>
      </c>
      <c r="H715" t="n">
        <v>0</v>
      </c>
      <c r="I715" t="n">
        <v>0</v>
      </c>
      <c r="J715" t="n">
        <v>694</v>
      </c>
      <c r="K715" t="inlineStr">
        <is>
          <t>2001–2011</t>
        </is>
      </c>
      <c r="L715" t="inlineStr">
        <is>
          <t>2001-2011</t>
        </is>
      </c>
    </row>
    <row r="716">
      <c r="A716" t="n">
        <v>715</v>
      </c>
      <c r="B716" t="inlineStr">
        <is>
          <t>Not Started</t>
        </is>
      </c>
      <c r="C716" t="n">
        <v>38266</v>
      </c>
      <c r="D716" t="inlineStr">
        <is>
          <t>Law &amp; Order</t>
        </is>
      </c>
      <c r="E716" t="n">
        <v>15</v>
      </c>
      <c r="F716" t="n">
        <v>4</v>
      </c>
      <c r="G716" t="n">
        <v>15.04</v>
      </c>
      <c r="H716" t="n">
        <v>0</v>
      </c>
      <c r="I716" t="n">
        <v>0</v>
      </c>
      <c r="J716" t="n">
        <v>695</v>
      </c>
      <c r="K716" t="inlineStr">
        <is>
          <t>2001–2011</t>
        </is>
      </c>
      <c r="L716" t="inlineStr">
        <is>
          <t>2001-2011</t>
        </is>
      </c>
    </row>
    <row r="717">
      <c r="A717" t="n">
        <v>716</v>
      </c>
      <c r="B717" t="inlineStr">
        <is>
          <t>Not Started</t>
        </is>
      </c>
      <c r="C717" t="n">
        <v>38270</v>
      </c>
      <c r="D717" t="inlineStr">
        <is>
          <t>Criminal Intent</t>
        </is>
      </c>
      <c r="E717" t="n">
        <v>4</v>
      </c>
      <c r="F717" t="n">
        <v>3</v>
      </c>
      <c r="G717" t="n">
        <v>4.03</v>
      </c>
      <c r="H717" t="n">
        <v>0</v>
      </c>
      <c r="I717" t="n">
        <v>0</v>
      </c>
      <c r="J717" t="n">
        <v>696</v>
      </c>
      <c r="K717" t="inlineStr">
        <is>
          <t>2001–2011</t>
        </is>
      </c>
      <c r="L717" t="inlineStr">
        <is>
          <t>2001-2011</t>
        </is>
      </c>
    </row>
    <row r="718">
      <c r="A718" t="n">
        <v>717</v>
      </c>
      <c r="B718" t="inlineStr">
        <is>
          <t>Not Started</t>
        </is>
      </c>
      <c r="C718" t="n">
        <v>38272</v>
      </c>
      <c r="D718" t="inlineStr">
        <is>
          <t>Law &amp; Order: SVU</t>
        </is>
      </c>
      <c r="E718" t="n">
        <v>6</v>
      </c>
      <c r="F718" t="n">
        <v>3</v>
      </c>
      <c r="G718" t="n">
        <v>6.03</v>
      </c>
      <c r="H718" t="n">
        <v>0</v>
      </c>
      <c r="I718" t="n">
        <v>0</v>
      </c>
      <c r="J718" t="n">
        <v>697</v>
      </c>
      <c r="K718" t="inlineStr">
        <is>
          <t>2001–2011</t>
        </is>
      </c>
      <c r="L718" t="inlineStr">
        <is>
          <t>2001-2011</t>
        </is>
      </c>
    </row>
    <row r="719">
      <c r="A719" t="n">
        <v>718</v>
      </c>
      <c r="B719" t="inlineStr">
        <is>
          <t>Not Started</t>
        </is>
      </c>
      <c r="C719" t="n">
        <v>38277</v>
      </c>
      <c r="D719" t="inlineStr">
        <is>
          <t>Criminal Intent</t>
        </is>
      </c>
      <c r="E719" t="n">
        <v>4</v>
      </c>
      <c r="F719" t="n">
        <v>4</v>
      </c>
      <c r="G719" t="n">
        <v>4.04</v>
      </c>
      <c r="H719" t="n">
        <v>0</v>
      </c>
      <c r="I719" t="n">
        <v>0</v>
      </c>
      <c r="J719" t="n">
        <v>698</v>
      </c>
      <c r="K719" t="inlineStr">
        <is>
          <t>2001–2011</t>
        </is>
      </c>
      <c r="L719" t="inlineStr">
        <is>
          <t>2001-2011</t>
        </is>
      </c>
    </row>
    <row r="720">
      <c r="A720" t="n">
        <v>719</v>
      </c>
      <c r="B720" t="inlineStr">
        <is>
          <t>Not Started</t>
        </is>
      </c>
      <c r="C720" t="n">
        <v>38279</v>
      </c>
      <c r="D720" t="inlineStr">
        <is>
          <t>Law &amp; Order: SVU</t>
        </is>
      </c>
      <c r="E720" t="n">
        <v>6</v>
      </c>
      <c r="F720" t="n">
        <v>4</v>
      </c>
      <c r="G720" t="n">
        <v>6.04</v>
      </c>
      <c r="H720" t="n">
        <v>0</v>
      </c>
      <c r="I720" t="n">
        <v>0</v>
      </c>
      <c r="J720" t="n">
        <v>699</v>
      </c>
      <c r="K720" t="inlineStr">
        <is>
          <t>2001–2011</t>
        </is>
      </c>
      <c r="L720" t="inlineStr">
        <is>
          <t>2001-2011</t>
        </is>
      </c>
    </row>
    <row r="721">
      <c r="A721" t="n">
        <v>720</v>
      </c>
      <c r="B721" t="inlineStr">
        <is>
          <t>Not Started</t>
        </is>
      </c>
      <c r="C721" t="n">
        <v>38280</v>
      </c>
      <c r="D721" t="inlineStr">
        <is>
          <t>Law &amp; Order</t>
        </is>
      </c>
      <c r="E721" t="n">
        <v>15</v>
      </c>
      <c r="F721" t="n">
        <v>5</v>
      </c>
      <c r="G721" t="n">
        <v>15.05</v>
      </c>
      <c r="H721" t="n">
        <v>0</v>
      </c>
      <c r="I721" t="n">
        <v>0</v>
      </c>
      <c r="J721" t="n">
        <v>700</v>
      </c>
      <c r="K721" t="inlineStr">
        <is>
          <t>2001–2011</t>
        </is>
      </c>
      <c r="L721" t="inlineStr">
        <is>
          <t>2001-2011</t>
        </is>
      </c>
    </row>
    <row r="722">
      <c r="A722" t="n">
        <v>721</v>
      </c>
      <c r="B722" t="inlineStr">
        <is>
          <t>Not Started</t>
        </is>
      </c>
      <c r="C722" t="n">
        <v>38284</v>
      </c>
      <c r="D722" t="inlineStr">
        <is>
          <t>Criminal Intent</t>
        </is>
      </c>
      <c r="E722" t="n">
        <v>4</v>
      </c>
      <c r="F722" t="n">
        <v>5</v>
      </c>
      <c r="G722" t="n">
        <v>4.05</v>
      </c>
      <c r="H722" t="n">
        <v>0</v>
      </c>
      <c r="I722" t="n">
        <v>0</v>
      </c>
      <c r="J722" t="n">
        <v>701</v>
      </c>
      <c r="K722" t="inlineStr">
        <is>
          <t>2001–2011</t>
        </is>
      </c>
      <c r="L722" t="inlineStr">
        <is>
          <t>2001-2011</t>
        </is>
      </c>
    </row>
    <row r="723">
      <c r="A723" t="n">
        <v>722</v>
      </c>
      <c r="B723" t="inlineStr">
        <is>
          <t>Not Started</t>
        </is>
      </c>
      <c r="C723" t="n">
        <v>38286</v>
      </c>
      <c r="D723" t="inlineStr">
        <is>
          <t>Law &amp; Order: SVU</t>
        </is>
      </c>
      <c r="E723" t="n">
        <v>6</v>
      </c>
      <c r="F723" t="n">
        <v>5</v>
      </c>
      <c r="G723" t="n">
        <v>6.05</v>
      </c>
      <c r="H723" t="n">
        <v>0</v>
      </c>
      <c r="I723" t="n">
        <v>0</v>
      </c>
      <c r="J723" t="n">
        <v>702</v>
      </c>
      <c r="K723" t="inlineStr">
        <is>
          <t>2001–2011</t>
        </is>
      </c>
      <c r="L723" t="inlineStr">
        <is>
          <t>2001-2011</t>
        </is>
      </c>
    </row>
    <row r="724">
      <c r="A724" t="n">
        <v>723</v>
      </c>
      <c r="B724" t="inlineStr">
        <is>
          <t>Not Started</t>
        </is>
      </c>
      <c r="C724" t="n">
        <v>38287</v>
      </c>
      <c r="D724" t="inlineStr">
        <is>
          <t>Law &amp; Order</t>
        </is>
      </c>
      <c r="E724" t="n">
        <v>15</v>
      </c>
      <c r="F724" t="n">
        <v>6</v>
      </c>
      <c r="G724" t="n">
        <v>15.06</v>
      </c>
      <c r="H724" t="n">
        <v>0</v>
      </c>
      <c r="I724" t="n">
        <v>0</v>
      </c>
      <c r="J724" t="n">
        <v>703</v>
      </c>
      <c r="K724" t="inlineStr">
        <is>
          <t>2001–2011</t>
        </is>
      </c>
      <c r="L724" t="inlineStr">
        <is>
          <t>2001-2011</t>
        </is>
      </c>
    </row>
    <row r="725">
      <c r="A725" t="n">
        <v>724</v>
      </c>
      <c r="B725" t="inlineStr">
        <is>
          <t>Not Started</t>
        </is>
      </c>
      <c r="C725" t="n">
        <v>38291</v>
      </c>
      <c r="D725" t="inlineStr">
        <is>
          <t>Criminal Intent</t>
        </is>
      </c>
      <c r="E725" t="n">
        <v>4</v>
      </c>
      <c r="F725" t="n">
        <v>6</v>
      </c>
      <c r="G725" t="n">
        <v>4.06</v>
      </c>
      <c r="H725" t="n">
        <v>0</v>
      </c>
      <c r="I725" t="n">
        <v>0</v>
      </c>
      <c r="J725" t="n">
        <v>704</v>
      </c>
      <c r="K725" t="inlineStr">
        <is>
          <t>2001–2011</t>
        </is>
      </c>
      <c r="L725" t="inlineStr">
        <is>
          <t>2001-2011</t>
        </is>
      </c>
    </row>
    <row r="726">
      <c r="A726" t="n">
        <v>725</v>
      </c>
      <c r="B726" t="inlineStr">
        <is>
          <t>Not Started</t>
        </is>
      </c>
      <c r="C726" t="n">
        <v>38298</v>
      </c>
      <c r="D726" t="inlineStr">
        <is>
          <t>Criminal Intent</t>
        </is>
      </c>
      <c r="E726" t="n">
        <v>4</v>
      </c>
      <c r="F726" t="n">
        <v>7</v>
      </c>
      <c r="G726" t="n">
        <v>4.07</v>
      </c>
      <c r="H726" t="n">
        <v>0</v>
      </c>
      <c r="I726" t="n">
        <v>0</v>
      </c>
      <c r="J726" t="n">
        <v>705</v>
      </c>
      <c r="K726" t="inlineStr">
        <is>
          <t>2001–2011</t>
        </is>
      </c>
      <c r="L726" t="inlineStr">
        <is>
          <t>2001-2011</t>
        </is>
      </c>
    </row>
    <row r="727">
      <c r="A727" t="n">
        <v>726</v>
      </c>
      <c r="B727" t="inlineStr">
        <is>
          <t>Not Started</t>
        </is>
      </c>
      <c r="C727" t="n">
        <v>38300</v>
      </c>
      <c r="D727" t="inlineStr">
        <is>
          <t>Law &amp; Order: SVU</t>
        </is>
      </c>
      <c r="E727" t="n">
        <v>6</v>
      </c>
      <c r="F727" t="n">
        <v>6</v>
      </c>
      <c r="G727" t="n">
        <v>6.06</v>
      </c>
      <c r="H727" t="n">
        <v>0</v>
      </c>
      <c r="I727" t="n">
        <v>0</v>
      </c>
      <c r="J727" t="n">
        <v>706</v>
      </c>
      <c r="K727" t="inlineStr">
        <is>
          <t>2001–2011</t>
        </is>
      </c>
      <c r="L727" t="inlineStr">
        <is>
          <t>2001-2011</t>
        </is>
      </c>
    </row>
    <row r="728">
      <c r="A728" t="n">
        <v>727</v>
      </c>
      <c r="B728" t="inlineStr">
        <is>
          <t>Not Started</t>
        </is>
      </c>
      <c r="C728" t="n">
        <v>38301</v>
      </c>
      <c r="D728" t="inlineStr">
        <is>
          <t>Law &amp; Order</t>
        </is>
      </c>
      <c r="E728" t="n">
        <v>15</v>
      </c>
      <c r="F728" t="n">
        <v>7</v>
      </c>
      <c r="G728" t="n">
        <v>15.07</v>
      </c>
      <c r="H728" t="n">
        <v>0</v>
      </c>
      <c r="I728" t="n">
        <v>0</v>
      </c>
      <c r="J728" t="n">
        <v>707</v>
      </c>
      <c r="K728" t="inlineStr">
        <is>
          <t>2001–2011</t>
        </is>
      </c>
      <c r="L728" t="inlineStr">
        <is>
          <t>2001-2011</t>
        </is>
      </c>
    </row>
    <row r="729">
      <c r="A729" t="n">
        <v>728</v>
      </c>
      <c r="B729" t="inlineStr">
        <is>
          <t>Not Started</t>
        </is>
      </c>
      <c r="C729" t="n">
        <v>38305</v>
      </c>
      <c r="D729" t="inlineStr">
        <is>
          <t>Criminal Intent</t>
        </is>
      </c>
      <c r="E729" t="n">
        <v>4</v>
      </c>
      <c r="F729" t="n">
        <v>8</v>
      </c>
      <c r="G729" t="n">
        <v>4.08</v>
      </c>
      <c r="H729" t="n">
        <v>0</v>
      </c>
      <c r="I729" t="n">
        <v>0</v>
      </c>
      <c r="J729" t="n">
        <v>708</v>
      </c>
      <c r="K729" t="inlineStr">
        <is>
          <t>2001–2011</t>
        </is>
      </c>
      <c r="L729" t="inlineStr">
        <is>
          <t>2001-2011</t>
        </is>
      </c>
    </row>
    <row r="730">
      <c r="A730" t="n">
        <v>729</v>
      </c>
      <c r="B730" t="inlineStr">
        <is>
          <t>Not Started</t>
        </is>
      </c>
      <c r="C730" t="n">
        <v>38307</v>
      </c>
      <c r="D730" t="inlineStr">
        <is>
          <t>Law &amp; Order: SVU</t>
        </is>
      </c>
      <c r="E730" t="n">
        <v>6</v>
      </c>
      <c r="F730" t="n">
        <v>7</v>
      </c>
      <c r="G730" t="n">
        <v>6.07</v>
      </c>
      <c r="H730" t="n">
        <v>0</v>
      </c>
      <c r="I730" t="n">
        <v>0</v>
      </c>
      <c r="J730" t="n">
        <v>709</v>
      </c>
      <c r="K730" t="inlineStr">
        <is>
          <t>2001–2011</t>
        </is>
      </c>
      <c r="L730" t="inlineStr">
        <is>
          <t>2001-2011</t>
        </is>
      </c>
    </row>
    <row r="731">
      <c r="A731" t="n">
        <v>730</v>
      </c>
      <c r="B731" t="inlineStr">
        <is>
          <t>Not Started</t>
        </is>
      </c>
      <c r="C731" t="n">
        <v>38308</v>
      </c>
      <c r="D731" t="inlineStr">
        <is>
          <t>Law &amp; Order</t>
        </is>
      </c>
      <c r="E731" t="n">
        <v>15</v>
      </c>
      <c r="F731" t="n">
        <v>8</v>
      </c>
      <c r="G731" t="n">
        <v>15.08</v>
      </c>
      <c r="H731" t="n">
        <v>0</v>
      </c>
      <c r="I731" t="n">
        <v>0</v>
      </c>
      <c r="J731" t="n">
        <v>710</v>
      </c>
      <c r="K731" t="inlineStr">
        <is>
          <t>2001–2011</t>
        </is>
      </c>
      <c r="L731" t="inlineStr">
        <is>
          <t>2001-2011</t>
        </is>
      </c>
    </row>
    <row r="732">
      <c r="A732" t="n">
        <v>731</v>
      </c>
      <c r="B732" t="inlineStr">
        <is>
          <t>Not Started</t>
        </is>
      </c>
      <c r="C732" t="n">
        <v>38312</v>
      </c>
      <c r="D732" t="inlineStr">
        <is>
          <t>Criminal Intent</t>
        </is>
      </c>
      <c r="E732" t="n">
        <v>4</v>
      </c>
      <c r="F732" t="n">
        <v>9</v>
      </c>
      <c r="G732" t="n">
        <v>4.09</v>
      </c>
      <c r="H732" t="n">
        <v>0</v>
      </c>
      <c r="I732" t="n">
        <v>0</v>
      </c>
      <c r="J732" t="n">
        <v>711</v>
      </c>
      <c r="K732" t="inlineStr">
        <is>
          <t>2001–2011</t>
        </is>
      </c>
      <c r="L732" t="inlineStr">
        <is>
          <t>2001-2011</t>
        </is>
      </c>
    </row>
    <row r="733">
      <c r="A733" t="n">
        <v>732</v>
      </c>
      <c r="B733" t="inlineStr">
        <is>
          <t>Not Started</t>
        </is>
      </c>
      <c r="C733" t="n">
        <v>38314</v>
      </c>
      <c r="D733" t="inlineStr">
        <is>
          <t>Law &amp; Order: SVU</t>
        </is>
      </c>
      <c r="E733" t="n">
        <v>6</v>
      </c>
      <c r="F733" t="n">
        <v>8</v>
      </c>
      <c r="G733" t="n">
        <v>6.08</v>
      </c>
      <c r="H733" t="n">
        <v>0</v>
      </c>
      <c r="I733" t="n">
        <v>0</v>
      </c>
      <c r="J733" t="n">
        <v>712</v>
      </c>
      <c r="K733" t="inlineStr">
        <is>
          <t>2001–2011</t>
        </is>
      </c>
      <c r="L733" t="inlineStr">
        <is>
          <t>2001-2011</t>
        </is>
      </c>
    </row>
    <row r="734">
      <c r="A734" t="n">
        <v>733</v>
      </c>
      <c r="B734" t="inlineStr">
        <is>
          <t>Not Started</t>
        </is>
      </c>
      <c r="C734" t="n">
        <v>38315</v>
      </c>
      <c r="D734" t="inlineStr">
        <is>
          <t>Law &amp; Order</t>
        </is>
      </c>
      <c r="E734" t="n">
        <v>15</v>
      </c>
      <c r="F734" t="n">
        <v>9</v>
      </c>
      <c r="G734" t="n">
        <v>15.09</v>
      </c>
      <c r="H734" t="n">
        <v>0</v>
      </c>
      <c r="I734" t="n">
        <v>0</v>
      </c>
      <c r="J734" t="n">
        <v>713</v>
      </c>
      <c r="K734" t="inlineStr">
        <is>
          <t>2001–2011</t>
        </is>
      </c>
      <c r="L734" t="inlineStr">
        <is>
          <t>2001-2011</t>
        </is>
      </c>
    </row>
    <row r="735">
      <c r="A735" t="n">
        <v>734</v>
      </c>
      <c r="B735" t="inlineStr">
        <is>
          <t>Not Started</t>
        </is>
      </c>
      <c r="C735" t="n">
        <v>38321</v>
      </c>
      <c r="D735" t="inlineStr">
        <is>
          <t>Law &amp; Order: SVU</t>
        </is>
      </c>
      <c r="E735" t="n">
        <v>6</v>
      </c>
      <c r="F735" t="n">
        <v>9</v>
      </c>
      <c r="G735" t="n">
        <v>6.09</v>
      </c>
      <c r="H735" t="n">
        <v>0</v>
      </c>
      <c r="I735" t="n">
        <v>0</v>
      </c>
      <c r="J735" t="n">
        <v>714</v>
      </c>
      <c r="K735" t="inlineStr">
        <is>
          <t>2001–2011</t>
        </is>
      </c>
      <c r="L735" t="inlineStr">
        <is>
          <t>2001-2011</t>
        </is>
      </c>
    </row>
    <row r="736">
      <c r="A736" t="n">
        <v>735</v>
      </c>
      <c r="B736" t="inlineStr">
        <is>
          <t>Not Started</t>
        </is>
      </c>
      <c r="C736" t="n">
        <v>38322</v>
      </c>
      <c r="D736" t="inlineStr">
        <is>
          <t>Law &amp; Order</t>
        </is>
      </c>
      <c r="E736" t="n">
        <v>15</v>
      </c>
      <c r="F736" t="n">
        <v>10</v>
      </c>
      <c r="G736" t="n">
        <v>15.1</v>
      </c>
      <c r="H736" t="n">
        <v>0</v>
      </c>
      <c r="I736" t="n">
        <v>0</v>
      </c>
      <c r="J736" t="n">
        <v>715</v>
      </c>
      <c r="K736" t="inlineStr">
        <is>
          <t>2001–2011</t>
        </is>
      </c>
      <c r="L736" t="inlineStr">
        <is>
          <t>2001-2011</t>
        </is>
      </c>
    </row>
    <row r="737">
      <c r="A737" t="n">
        <v>736</v>
      </c>
      <c r="B737" t="inlineStr">
        <is>
          <t>Not Started</t>
        </is>
      </c>
      <c r="C737" t="n">
        <v>38328</v>
      </c>
      <c r="D737" t="inlineStr">
        <is>
          <t>Law &amp; Order: SVU</t>
        </is>
      </c>
      <c r="E737" t="n">
        <v>6</v>
      </c>
      <c r="F737" t="n">
        <v>10</v>
      </c>
      <c r="G737" t="n">
        <v>6.1</v>
      </c>
      <c r="H737" t="n">
        <v>0</v>
      </c>
      <c r="I737" t="n">
        <v>0</v>
      </c>
      <c r="J737" t="n">
        <v>716</v>
      </c>
      <c r="K737" t="inlineStr">
        <is>
          <t>2001–2011</t>
        </is>
      </c>
      <c r="L737" t="inlineStr">
        <is>
          <t>2001-2011</t>
        </is>
      </c>
    </row>
    <row r="738">
      <c r="A738" t="n">
        <v>737</v>
      </c>
      <c r="B738" t="inlineStr">
        <is>
          <t>Not Started</t>
        </is>
      </c>
      <c r="C738" t="n">
        <v>38329</v>
      </c>
      <c r="D738" t="inlineStr">
        <is>
          <t>Law &amp; Order</t>
        </is>
      </c>
      <c r="E738" t="n">
        <v>15</v>
      </c>
      <c r="F738" t="n">
        <v>11</v>
      </c>
      <c r="G738" t="n">
        <v>15.11</v>
      </c>
      <c r="H738" t="n">
        <v>0</v>
      </c>
      <c r="I738" t="inlineStr">
        <is>
          <t>Cameo; Crossover/guest reference: Law &amp; Order: Fixed (Law &amp; Order S15E11) (Cameo)</t>
        </is>
      </c>
      <c r="J738" t="n">
        <v>717</v>
      </c>
      <c r="K738" t="inlineStr">
        <is>
          <t>2001–2011</t>
        </is>
      </c>
      <c r="L738" t="inlineStr">
        <is>
          <t>2001-2011</t>
        </is>
      </c>
    </row>
    <row r="739">
      <c r="A739" t="n">
        <v>738</v>
      </c>
      <c r="B739" t="inlineStr">
        <is>
          <t>Not Started</t>
        </is>
      </c>
      <c r="C739" t="n">
        <v>38354</v>
      </c>
      <c r="D739" t="inlineStr">
        <is>
          <t>Criminal Intent</t>
        </is>
      </c>
      <c r="E739" t="n">
        <v>4</v>
      </c>
      <c r="F739" t="n">
        <v>10</v>
      </c>
      <c r="G739" t="n">
        <v>4.1</v>
      </c>
      <c r="H739" t="n">
        <v>0</v>
      </c>
      <c r="I739" t="n">
        <v>0</v>
      </c>
      <c r="J739" t="n">
        <v>718</v>
      </c>
      <c r="K739" t="inlineStr">
        <is>
          <t>2001–2011</t>
        </is>
      </c>
      <c r="L739" t="inlineStr">
        <is>
          <t>2001-2011</t>
        </is>
      </c>
    </row>
    <row r="740">
      <c r="A740" t="n">
        <v>739</v>
      </c>
      <c r="B740" t="inlineStr">
        <is>
          <t>Not Started</t>
        </is>
      </c>
      <c r="C740" t="n">
        <v>38357</v>
      </c>
      <c r="D740" t="inlineStr">
        <is>
          <t>Law &amp; Order</t>
        </is>
      </c>
      <c r="E740" t="n">
        <v>15</v>
      </c>
      <c r="F740" t="n">
        <v>12</v>
      </c>
      <c r="G740" t="n">
        <v>15.12</v>
      </c>
      <c r="H740" t="n">
        <v>0</v>
      </c>
      <c r="I740" t="n">
        <v>0</v>
      </c>
      <c r="J740" t="n">
        <v>719</v>
      </c>
      <c r="K740" t="inlineStr">
        <is>
          <t>2001–2011</t>
        </is>
      </c>
      <c r="L740" t="inlineStr">
        <is>
          <t>2001-2011</t>
        </is>
      </c>
    </row>
    <row r="741">
      <c r="A741" t="n">
        <v>740</v>
      </c>
      <c r="B741" t="inlineStr">
        <is>
          <t>Not Started</t>
        </is>
      </c>
      <c r="C741" t="n">
        <v>38361</v>
      </c>
      <c r="D741" t="inlineStr">
        <is>
          <t>Criminal Intent</t>
        </is>
      </c>
      <c r="E741" t="n">
        <v>4</v>
      </c>
      <c r="F741" t="n">
        <v>11</v>
      </c>
      <c r="G741" t="n">
        <v>4.11</v>
      </c>
      <c r="H741" t="n">
        <v>0</v>
      </c>
      <c r="I741" t="n">
        <v>0</v>
      </c>
      <c r="J741" t="n">
        <v>720</v>
      </c>
      <c r="K741" t="inlineStr">
        <is>
          <t>2001–2011</t>
        </is>
      </c>
      <c r="L741" t="inlineStr">
        <is>
          <t>2001-2011</t>
        </is>
      </c>
    </row>
    <row r="742">
      <c r="A742" t="n">
        <v>741</v>
      </c>
      <c r="B742" t="inlineStr">
        <is>
          <t>Not Started</t>
        </is>
      </c>
      <c r="C742" t="n">
        <v>38363</v>
      </c>
      <c r="D742" t="inlineStr">
        <is>
          <t>Law &amp; Order: SVU</t>
        </is>
      </c>
      <c r="E742" t="n">
        <v>6</v>
      </c>
      <c r="F742" t="n">
        <v>11</v>
      </c>
      <c r="G742" t="n">
        <v>6.11</v>
      </c>
      <c r="H742" t="n">
        <v>0</v>
      </c>
      <c r="I742" t="n">
        <v>0</v>
      </c>
      <c r="J742" t="n">
        <v>721</v>
      </c>
      <c r="K742" t="inlineStr">
        <is>
          <t>2001–2011</t>
        </is>
      </c>
      <c r="L742" t="inlineStr">
        <is>
          <t>2001-2011</t>
        </is>
      </c>
    </row>
    <row r="743">
      <c r="A743" t="n">
        <v>742</v>
      </c>
      <c r="B743" t="inlineStr">
        <is>
          <t>Not Started</t>
        </is>
      </c>
      <c r="C743" t="n">
        <v>38364</v>
      </c>
      <c r="D743" t="inlineStr">
        <is>
          <t>Law &amp; Order</t>
        </is>
      </c>
      <c r="E743" t="n">
        <v>15</v>
      </c>
      <c r="F743" t="n">
        <v>13</v>
      </c>
      <c r="G743" t="n">
        <v>15.13</v>
      </c>
      <c r="H743" t="n">
        <v>0</v>
      </c>
      <c r="I743" t="n">
        <v>0</v>
      </c>
      <c r="J743" t="n">
        <v>722</v>
      </c>
      <c r="K743" t="inlineStr">
        <is>
          <t>2001–2011</t>
        </is>
      </c>
      <c r="L743" t="inlineStr">
        <is>
          <t>2001-2011</t>
        </is>
      </c>
    </row>
    <row r="744">
      <c r="A744" t="n">
        <v>743</v>
      </c>
      <c r="B744" t="inlineStr">
        <is>
          <t>Not Started</t>
        </is>
      </c>
      <c r="C744" t="n">
        <v>38370</v>
      </c>
      <c r="D744" t="inlineStr">
        <is>
          <t>Law &amp; Order: SVU</t>
        </is>
      </c>
      <c r="E744" t="n">
        <v>6</v>
      </c>
      <c r="F744" t="n">
        <v>12</v>
      </c>
      <c r="G744" t="n">
        <v>6.12</v>
      </c>
      <c r="H744" t="n">
        <v>0</v>
      </c>
      <c r="I744" t="n">
        <v>0</v>
      </c>
      <c r="J744" t="n">
        <v>723</v>
      </c>
      <c r="K744" t="inlineStr">
        <is>
          <t>2001–2011</t>
        </is>
      </c>
      <c r="L744" t="inlineStr">
        <is>
          <t>2001-2011</t>
        </is>
      </c>
    </row>
    <row r="745">
      <c r="A745" t="n">
        <v>744</v>
      </c>
      <c r="B745" t="inlineStr">
        <is>
          <t>Not Started</t>
        </is>
      </c>
      <c r="C745" t="n">
        <v>38371</v>
      </c>
      <c r="D745" t="inlineStr">
        <is>
          <t>Law &amp; Order</t>
        </is>
      </c>
      <c r="E745" t="n">
        <v>15</v>
      </c>
      <c r="F745" t="n">
        <v>14</v>
      </c>
      <c r="G745" t="n">
        <v>15.14</v>
      </c>
      <c r="H745" t="n">
        <v>0</v>
      </c>
      <c r="I745" t="n">
        <v>0</v>
      </c>
      <c r="J745" t="n">
        <v>724</v>
      </c>
      <c r="K745" t="inlineStr">
        <is>
          <t>2001–2011</t>
        </is>
      </c>
      <c r="L745" t="inlineStr">
        <is>
          <t>2001-2011</t>
        </is>
      </c>
    </row>
    <row r="746">
      <c r="A746" t="n">
        <v>745</v>
      </c>
      <c r="B746" t="inlineStr">
        <is>
          <t>Not Started</t>
        </is>
      </c>
      <c r="C746" t="n">
        <v>38377</v>
      </c>
      <c r="D746" t="inlineStr">
        <is>
          <t>Law &amp; Order: SVU</t>
        </is>
      </c>
      <c r="E746" t="n">
        <v>6</v>
      </c>
      <c r="F746" t="n">
        <v>13</v>
      </c>
      <c r="G746" t="n">
        <v>6.13</v>
      </c>
      <c r="H746" t="n">
        <v>0</v>
      </c>
      <c r="I746" t="n">
        <v>0</v>
      </c>
      <c r="J746" t="n">
        <v>725</v>
      </c>
      <c r="K746" t="inlineStr">
        <is>
          <t>2001–2011</t>
        </is>
      </c>
      <c r="L746" t="inlineStr">
        <is>
          <t>2001-2011</t>
        </is>
      </c>
    </row>
    <row r="747">
      <c r="A747" t="n">
        <v>746</v>
      </c>
      <c r="B747" t="inlineStr">
        <is>
          <t>Not Started</t>
        </is>
      </c>
      <c r="C747" t="n">
        <v>38382</v>
      </c>
      <c r="D747" t="inlineStr">
        <is>
          <t>Criminal Intent</t>
        </is>
      </c>
      <c r="E747" t="n">
        <v>4</v>
      </c>
      <c r="F747" t="n">
        <v>12</v>
      </c>
      <c r="G747" t="n">
        <v>4.12</v>
      </c>
      <c r="H747" t="n">
        <v>0</v>
      </c>
      <c r="I747" t="n">
        <v>0</v>
      </c>
      <c r="J747" t="n">
        <v>726</v>
      </c>
      <c r="K747" t="inlineStr">
        <is>
          <t>2001–2011</t>
        </is>
      </c>
      <c r="L747" t="inlineStr">
        <is>
          <t>2001-2011</t>
        </is>
      </c>
    </row>
    <row r="748">
      <c r="A748" t="n">
        <v>747</v>
      </c>
      <c r="B748" t="inlineStr">
        <is>
          <t>Not Started</t>
        </is>
      </c>
      <c r="C748" t="n">
        <v>38391</v>
      </c>
      <c r="D748" t="inlineStr">
        <is>
          <t>Law &amp; Order: SVU</t>
        </is>
      </c>
      <c r="E748" t="n">
        <v>6</v>
      </c>
      <c r="F748" t="n">
        <v>14</v>
      </c>
      <c r="G748" t="n">
        <v>6.14</v>
      </c>
      <c r="H748" t="n">
        <v>0</v>
      </c>
      <c r="I748" t="n">
        <v>0</v>
      </c>
      <c r="J748" t="n">
        <v>727</v>
      </c>
      <c r="K748" t="inlineStr">
        <is>
          <t>2001–2011</t>
        </is>
      </c>
      <c r="L748" t="inlineStr">
        <is>
          <t>2001-2011</t>
        </is>
      </c>
    </row>
    <row r="749">
      <c r="A749" t="n">
        <v>748</v>
      </c>
      <c r="B749" t="inlineStr">
        <is>
          <t>Not Started</t>
        </is>
      </c>
      <c r="C749" t="n">
        <v>38392</v>
      </c>
      <c r="D749" t="inlineStr">
        <is>
          <t>Law &amp; Order</t>
        </is>
      </c>
      <c r="E749" t="n">
        <v>15</v>
      </c>
      <c r="F749" t="n">
        <v>15</v>
      </c>
      <c r="G749" t="n">
        <v>15.15</v>
      </c>
      <c r="H749" t="n">
        <v>0</v>
      </c>
      <c r="I749" t="n">
        <v>0</v>
      </c>
      <c r="J749" t="n">
        <v>728</v>
      </c>
      <c r="K749" t="inlineStr">
        <is>
          <t>2001–2011</t>
        </is>
      </c>
      <c r="L749" t="inlineStr">
        <is>
          <t>2001-2011</t>
        </is>
      </c>
    </row>
    <row r="750">
      <c r="A750" t="n">
        <v>749</v>
      </c>
      <c r="B750" t="inlineStr">
        <is>
          <t>Not Started</t>
        </is>
      </c>
      <c r="C750" t="n">
        <v>38396</v>
      </c>
      <c r="D750" t="inlineStr">
        <is>
          <t>Criminal Intent</t>
        </is>
      </c>
      <c r="E750" t="n">
        <v>4</v>
      </c>
      <c r="F750" t="n">
        <v>13</v>
      </c>
      <c r="G750" t="n">
        <v>4.13</v>
      </c>
      <c r="H750" t="n">
        <v>0</v>
      </c>
      <c r="I750" t="n">
        <v>0</v>
      </c>
      <c r="J750" t="n">
        <v>729</v>
      </c>
      <c r="K750" t="inlineStr">
        <is>
          <t>2001–2011</t>
        </is>
      </c>
      <c r="L750" t="inlineStr">
        <is>
          <t>2001-2011</t>
        </is>
      </c>
    </row>
    <row r="751">
      <c r="A751" t="n">
        <v>750</v>
      </c>
      <c r="B751" t="inlineStr">
        <is>
          <t>Not Started</t>
        </is>
      </c>
      <c r="C751" t="n">
        <v>38398</v>
      </c>
      <c r="D751" t="inlineStr">
        <is>
          <t>Law &amp; Order: SVU</t>
        </is>
      </c>
      <c r="E751" t="n">
        <v>6</v>
      </c>
      <c r="F751" t="n">
        <v>15</v>
      </c>
      <c r="G751" t="n">
        <v>6.15</v>
      </c>
      <c r="H751" t="n">
        <v>0</v>
      </c>
      <c r="I751" t="n">
        <v>0</v>
      </c>
      <c r="J751" t="n">
        <v>730</v>
      </c>
      <c r="K751" t="inlineStr">
        <is>
          <t>2001–2011</t>
        </is>
      </c>
      <c r="L751" t="inlineStr">
        <is>
          <t>2001-2011</t>
        </is>
      </c>
    </row>
    <row r="752">
      <c r="A752" t="n">
        <v>751</v>
      </c>
      <c r="B752" t="inlineStr">
        <is>
          <t>Not Started</t>
        </is>
      </c>
      <c r="C752" t="n">
        <v>38399</v>
      </c>
      <c r="D752" t="inlineStr">
        <is>
          <t>Law &amp; Order</t>
        </is>
      </c>
      <c r="E752" t="n">
        <v>15</v>
      </c>
      <c r="F752" t="n">
        <v>16</v>
      </c>
      <c r="G752" t="n">
        <v>15.16</v>
      </c>
      <c r="H752" t="n">
        <v>0</v>
      </c>
      <c r="I752" t="n">
        <v>0</v>
      </c>
      <c r="J752" t="n">
        <v>731</v>
      </c>
      <c r="K752" t="inlineStr">
        <is>
          <t>2001–2011</t>
        </is>
      </c>
      <c r="L752" t="inlineStr">
        <is>
          <t>2001-2011</t>
        </is>
      </c>
    </row>
    <row r="753">
      <c r="A753" t="n">
        <v>752</v>
      </c>
      <c r="B753" t="inlineStr">
        <is>
          <t>Not Started</t>
        </is>
      </c>
      <c r="C753" t="n">
        <v>38403</v>
      </c>
      <c r="D753" t="inlineStr">
        <is>
          <t>Criminal Intent</t>
        </is>
      </c>
      <c r="E753" t="n">
        <v>4</v>
      </c>
      <c r="F753" t="n">
        <v>14</v>
      </c>
      <c r="G753" t="n">
        <v>4.14</v>
      </c>
      <c r="H753" t="n">
        <v>0</v>
      </c>
      <c r="I753" t="n">
        <v>0</v>
      </c>
      <c r="J753" t="n">
        <v>732</v>
      </c>
      <c r="K753" t="inlineStr">
        <is>
          <t>2001–2011</t>
        </is>
      </c>
      <c r="L753" t="inlineStr">
        <is>
          <t>2001-2011</t>
        </is>
      </c>
    </row>
    <row r="754">
      <c r="A754" t="n">
        <v>753</v>
      </c>
      <c r="B754" t="inlineStr">
        <is>
          <t>Not Started</t>
        </is>
      </c>
      <c r="C754" t="n">
        <v>38405</v>
      </c>
      <c r="D754" t="inlineStr">
        <is>
          <t>Law &amp; Order: SVU</t>
        </is>
      </c>
      <c r="E754" t="n">
        <v>6</v>
      </c>
      <c r="F754" t="n">
        <v>16</v>
      </c>
      <c r="G754" t="n">
        <v>6.16</v>
      </c>
      <c r="H754" t="n">
        <v>0</v>
      </c>
      <c r="I754" t="n">
        <v>0</v>
      </c>
      <c r="J754" t="n">
        <v>733</v>
      </c>
      <c r="K754" t="inlineStr">
        <is>
          <t>2001–2011</t>
        </is>
      </c>
      <c r="L754" t="inlineStr">
        <is>
          <t>2001-2011</t>
        </is>
      </c>
    </row>
    <row r="755">
      <c r="A755" t="n">
        <v>754</v>
      </c>
      <c r="B755" t="inlineStr">
        <is>
          <t>Not Started</t>
        </is>
      </c>
      <c r="C755" t="n">
        <v>38406</v>
      </c>
      <c r="D755" t="inlineStr">
        <is>
          <t>Law &amp; Order</t>
        </is>
      </c>
      <c r="E755" t="n">
        <v>15</v>
      </c>
      <c r="F755" t="n">
        <v>17</v>
      </c>
      <c r="G755" t="n">
        <v>15.17</v>
      </c>
      <c r="H755" t="n">
        <v>0</v>
      </c>
      <c r="I755" t="n">
        <v>0</v>
      </c>
      <c r="J755" t="n">
        <v>734</v>
      </c>
      <c r="K755" t="inlineStr">
        <is>
          <t>2001–2011</t>
        </is>
      </c>
      <c r="L755" t="inlineStr">
        <is>
          <t>2001-2011</t>
        </is>
      </c>
    </row>
    <row r="756">
      <c r="A756" t="n">
        <v>755</v>
      </c>
      <c r="B756" t="inlineStr">
        <is>
          <t>Not Started</t>
        </is>
      </c>
      <c r="C756" t="n">
        <v>38412</v>
      </c>
      <c r="D756" t="inlineStr">
        <is>
          <t>Law &amp; Order: SVU</t>
        </is>
      </c>
      <c r="E756" t="n">
        <v>6</v>
      </c>
      <c r="F756" t="n">
        <v>17</v>
      </c>
      <c r="G756" t="n">
        <v>6.17</v>
      </c>
      <c r="H756" t="n">
        <v>0</v>
      </c>
      <c r="I756" t="n">
        <v>0</v>
      </c>
      <c r="J756" t="n">
        <v>735</v>
      </c>
      <c r="K756" t="inlineStr">
        <is>
          <t>2001–2011</t>
        </is>
      </c>
      <c r="L756" t="inlineStr">
        <is>
          <t>2001-2011</t>
        </is>
      </c>
    </row>
    <row r="757">
      <c r="A757" t="n">
        <v>756</v>
      </c>
      <c r="B757" t="inlineStr">
        <is>
          <t>Not Started</t>
        </is>
      </c>
      <c r="C757" t="n">
        <v>38413</v>
      </c>
      <c r="D757" t="inlineStr">
        <is>
          <t>Law &amp; Order</t>
        </is>
      </c>
      <c r="E757" t="n">
        <v>15</v>
      </c>
      <c r="F757" t="n">
        <v>18</v>
      </c>
      <c r="G757" t="n">
        <v>15.18</v>
      </c>
      <c r="H757" t="n">
        <v>0</v>
      </c>
      <c r="I757" t="n">
        <v>0</v>
      </c>
      <c r="J757" t="n">
        <v>736</v>
      </c>
      <c r="K757" t="inlineStr">
        <is>
          <t>2001–2011</t>
        </is>
      </c>
      <c r="L757" t="inlineStr">
        <is>
          <t>2001-2011</t>
        </is>
      </c>
    </row>
    <row r="758">
      <c r="A758" t="n">
        <v>757</v>
      </c>
      <c r="B758" t="inlineStr">
        <is>
          <t>Not Started</t>
        </is>
      </c>
      <c r="C758" t="n">
        <v>38414</v>
      </c>
      <c r="D758" t="inlineStr">
        <is>
          <t>Trial by Jury</t>
        </is>
      </c>
      <c r="E758" t="n">
        <v>1</v>
      </c>
      <c r="F758" t="n">
        <v>1</v>
      </c>
      <c r="G758" t="n">
        <v>1.01</v>
      </c>
      <c r="H758" t="n">
        <v>0</v>
      </c>
      <c r="I758" t="inlineStr">
        <is>
          <t>Cameo; Crossover/guest reference: Trial by Jury: The Abominable Showman (Trial by Jury S01E01) (Cameo)</t>
        </is>
      </c>
      <c r="J758" t="n">
        <v>737</v>
      </c>
      <c r="K758" t="inlineStr">
        <is>
          <t>2001–2011</t>
        </is>
      </c>
      <c r="L758" t="inlineStr">
        <is>
          <t>2001-2011</t>
        </is>
      </c>
    </row>
    <row r="759">
      <c r="A759" t="n">
        <v>758</v>
      </c>
      <c r="B759" t="inlineStr">
        <is>
          <t>Not Started</t>
        </is>
      </c>
      <c r="C759" t="n">
        <v>38415</v>
      </c>
      <c r="D759" t="inlineStr">
        <is>
          <t>Trial by Jury</t>
        </is>
      </c>
      <c r="E759" t="n">
        <v>1</v>
      </c>
      <c r="F759" t="n">
        <v>2</v>
      </c>
      <c r="G759" t="n">
        <v>1.02</v>
      </c>
      <c r="H759" t="n">
        <v>0</v>
      </c>
      <c r="I759" t="n">
        <v>0</v>
      </c>
      <c r="J759" t="n">
        <v>738</v>
      </c>
      <c r="K759" t="inlineStr">
        <is>
          <t>2001–2011</t>
        </is>
      </c>
      <c r="L759" t="inlineStr">
        <is>
          <t>2001-2011</t>
        </is>
      </c>
    </row>
    <row r="760">
      <c r="A760" t="n">
        <v>759</v>
      </c>
      <c r="B760" t="inlineStr">
        <is>
          <t>Not Started</t>
        </is>
      </c>
      <c r="C760" t="n">
        <v>38419</v>
      </c>
      <c r="D760" t="inlineStr">
        <is>
          <t>Law &amp; Order: SVU</t>
        </is>
      </c>
      <c r="E760" t="n">
        <v>6</v>
      </c>
      <c r="F760" t="n">
        <v>18</v>
      </c>
      <c r="G760" t="n">
        <v>6.18</v>
      </c>
      <c r="H760" t="n">
        <v>0</v>
      </c>
      <c r="I760" t="n">
        <v>0</v>
      </c>
      <c r="J760" t="n">
        <v>739</v>
      </c>
      <c r="K760" t="inlineStr">
        <is>
          <t>2001–2011</t>
        </is>
      </c>
      <c r="L760" t="inlineStr">
        <is>
          <t>2001-2011</t>
        </is>
      </c>
    </row>
    <row r="761">
      <c r="A761" t="n">
        <v>760</v>
      </c>
      <c r="B761" t="inlineStr">
        <is>
          <t>Not Started</t>
        </is>
      </c>
      <c r="C761" t="n">
        <v>38422</v>
      </c>
      <c r="D761" t="inlineStr">
        <is>
          <t>Trial by Jury</t>
        </is>
      </c>
      <c r="E761" t="n">
        <v>1</v>
      </c>
      <c r="F761" t="n">
        <v>3</v>
      </c>
      <c r="G761" t="n">
        <v>1.03</v>
      </c>
      <c r="H761" t="n">
        <v>0</v>
      </c>
      <c r="I761" t="n">
        <v>0</v>
      </c>
      <c r="J761" t="n">
        <v>740</v>
      </c>
      <c r="K761" t="inlineStr">
        <is>
          <t>2001–2011</t>
        </is>
      </c>
      <c r="L761" t="inlineStr">
        <is>
          <t>2001-2011</t>
        </is>
      </c>
    </row>
    <row r="762">
      <c r="A762" t="n">
        <v>761</v>
      </c>
      <c r="B762" t="inlineStr">
        <is>
          <t>Not Started</t>
        </is>
      </c>
      <c r="C762" t="n">
        <v>38424</v>
      </c>
      <c r="D762" t="inlineStr">
        <is>
          <t>Criminal Intent</t>
        </is>
      </c>
      <c r="E762" t="n">
        <v>4</v>
      </c>
      <c r="F762" t="n">
        <v>15</v>
      </c>
      <c r="G762" t="n">
        <v>4.15</v>
      </c>
      <c r="H762" t="n">
        <v>0</v>
      </c>
      <c r="I762" t="n">
        <v>0</v>
      </c>
      <c r="J762" t="n">
        <v>741</v>
      </c>
      <c r="K762" t="inlineStr">
        <is>
          <t>2001–2011</t>
        </is>
      </c>
      <c r="L762" t="inlineStr">
        <is>
          <t>2001-2011</t>
        </is>
      </c>
    </row>
    <row r="763">
      <c r="A763" t="n">
        <v>762</v>
      </c>
      <c r="B763" t="inlineStr">
        <is>
          <t>Not Started</t>
        </is>
      </c>
      <c r="C763" t="n">
        <v>38429</v>
      </c>
      <c r="D763" t="inlineStr">
        <is>
          <t>Trial by Jury</t>
        </is>
      </c>
      <c r="E763" t="n">
        <v>1</v>
      </c>
      <c r="F763" t="n">
        <v>4</v>
      </c>
      <c r="G763" t="n">
        <v>1.04</v>
      </c>
      <c r="H763" t="n">
        <v>0</v>
      </c>
      <c r="I763" t="n">
        <v>0</v>
      </c>
      <c r="J763" t="n">
        <v>742</v>
      </c>
      <c r="K763" t="inlineStr">
        <is>
          <t>2001–2011</t>
        </is>
      </c>
      <c r="L763" t="inlineStr">
        <is>
          <t>2001-2011</t>
        </is>
      </c>
    </row>
    <row r="764">
      <c r="A764" t="n">
        <v>763</v>
      </c>
      <c r="B764" t="inlineStr">
        <is>
          <t>Not Started</t>
        </is>
      </c>
      <c r="C764" t="n">
        <v>38431</v>
      </c>
      <c r="D764" t="inlineStr">
        <is>
          <t>Criminal Intent</t>
        </is>
      </c>
      <c r="E764" t="n">
        <v>4</v>
      </c>
      <c r="F764" t="n">
        <v>16</v>
      </c>
      <c r="G764" t="n">
        <v>4.16</v>
      </c>
      <c r="H764" t="n">
        <v>0</v>
      </c>
      <c r="I764" t="n">
        <v>0</v>
      </c>
      <c r="J764" t="n">
        <v>743</v>
      </c>
      <c r="K764" t="inlineStr">
        <is>
          <t>2001–2011</t>
        </is>
      </c>
      <c r="L764" t="inlineStr">
        <is>
          <t>2001-2011</t>
        </is>
      </c>
    </row>
    <row r="765">
      <c r="A765" t="n">
        <v>764</v>
      </c>
      <c r="B765" t="inlineStr">
        <is>
          <t>Not Started</t>
        </is>
      </c>
      <c r="C765" t="n">
        <v>38436</v>
      </c>
      <c r="D765" t="inlineStr">
        <is>
          <t>Trial by Jury</t>
        </is>
      </c>
      <c r="E765" t="n">
        <v>1</v>
      </c>
      <c r="F765" t="n">
        <v>5</v>
      </c>
      <c r="G765" t="n">
        <v>1.05</v>
      </c>
      <c r="H765" t="n">
        <v>0</v>
      </c>
      <c r="I765" t="n">
        <v>0</v>
      </c>
      <c r="J765" t="n">
        <v>744</v>
      </c>
      <c r="K765" t="inlineStr">
        <is>
          <t>2001–2011</t>
        </is>
      </c>
      <c r="L765" t="inlineStr">
        <is>
          <t>2001-2011</t>
        </is>
      </c>
    </row>
    <row r="766">
      <c r="A766" t="n">
        <v>765</v>
      </c>
      <c r="B766" t="inlineStr">
        <is>
          <t>Not Started</t>
        </is>
      </c>
      <c r="C766" t="n">
        <v>38438</v>
      </c>
      <c r="D766" t="inlineStr">
        <is>
          <t>Criminal Intent</t>
        </is>
      </c>
      <c r="E766" t="n">
        <v>4</v>
      </c>
      <c r="F766" t="n">
        <v>17</v>
      </c>
      <c r="G766" t="n">
        <v>4.17</v>
      </c>
      <c r="H766" t="n">
        <v>0</v>
      </c>
      <c r="I766" t="n">
        <v>0</v>
      </c>
      <c r="J766" t="n">
        <v>745</v>
      </c>
      <c r="K766" t="inlineStr">
        <is>
          <t>2001–2011</t>
        </is>
      </c>
      <c r="L766" t="inlineStr">
        <is>
          <t>2001-2011</t>
        </is>
      </c>
    </row>
    <row r="767">
      <c r="A767" t="n">
        <v>766</v>
      </c>
      <c r="B767" t="inlineStr">
        <is>
          <t>Not Started</t>
        </is>
      </c>
      <c r="C767" t="n">
        <v>38440</v>
      </c>
      <c r="D767" t="inlineStr">
        <is>
          <t>Law &amp; Order: SVU</t>
        </is>
      </c>
      <c r="E767" t="n">
        <v>6</v>
      </c>
      <c r="F767" t="n">
        <v>19</v>
      </c>
      <c r="G767" t="n">
        <v>6.19</v>
      </c>
      <c r="H767" t="n">
        <v>0</v>
      </c>
      <c r="I767" t="n">
        <v>0</v>
      </c>
      <c r="J767" t="n">
        <v>746</v>
      </c>
      <c r="K767" t="inlineStr">
        <is>
          <t>2001–2011</t>
        </is>
      </c>
      <c r="L767" t="inlineStr">
        <is>
          <t>2001-2011</t>
        </is>
      </c>
    </row>
    <row r="768">
      <c r="A768" t="n">
        <v>767</v>
      </c>
      <c r="B768" t="inlineStr">
        <is>
          <t>Not Started</t>
        </is>
      </c>
      <c r="C768" t="n">
        <v>38441</v>
      </c>
      <c r="D768" t="inlineStr">
        <is>
          <t>Law &amp; Order</t>
        </is>
      </c>
      <c r="E768" t="n">
        <v>15</v>
      </c>
      <c r="F768" t="n">
        <v>19</v>
      </c>
      <c r="G768" t="n">
        <v>15.19</v>
      </c>
      <c r="H768" t="n">
        <v>0</v>
      </c>
      <c r="I768" t="n">
        <v>0</v>
      </c>
      <c r="J768" t="n">
        <v>747</v>
      </c>
      <c r="K768" t="inlineStr">
        <is>
          <t>2001–2011</t>
        </is>
      </c>
      <c r="L768" t="inlineStr">
        <is>
          <t>2001-2011</t>
        </is>
      </c>
    </row>
    <row r="769">
      <c r="A769" t="n">
        <v>768</v>
      </c>
      <c r="B769" t="inlineStr">
        <is>
          <t>Not Started</t>
        </is>
      </c>
      <c r="C769" t="n">
        <v>38443</v>
      </c>
      <c r="D769" t="inlineStr">
        <is>
          <t>Trial by Jury</t>
        </is>
      </c>
      <c r="E769" t="n">
        <v>1</v>
      </c>
      <c r="F769" t="n">
        <v>6</v>
      </c>
      <c r="G769" t="n">
        <v>1.06</v>
      </c>
      <c r="H769" t="n">
        <v>0</v>
      </c>
      <c r="I769" t="n">
        <v>0</v>
      </c>
      <c r="J769" t="n">
        <v>748</v>
      </c>
      <c r="K769" t="inlineStr">
        <is>
          <t>2001–2011</t>
        </is>
      </c>
      <c r="L769" t="inlineStr">
        <is>
          <t>2001-2011</t>
        </is>
      </c>
    </row>
    <row r="770">
      <c r="A770" t="n">
        <v>769</v>
      </c>
      <c r="B770" t="inlineStr">
        <is>
          <t>Not Started</t>
        </is>
      </c>
      <c r="C770" t="n">
        <v>38445</v>
      </c>
      <c r="D770" t="inlineStr">
        <is>
          <t>Criminal Intent</t>
        </is>
      </c>
      <c r="E770" t="n">
        <v>4</v>
      </c>
      <c r="F770" t="n">
        <v>18</v>
      </c>
      <c r="G770" t="n">
        <v>4.18</v>
      </c>
      <c r="H770" t="n">
        <v>0</v>
      </c>
      <c r="I770" t="n">
        <v>0</v>
      </c>
      <c r="J770" t="n">
        <v>749</v>
      </c>
      <c r="K770" t="inlineStr">
        <is>
          <t>2001–2011</t>
        </is>
      </c>
      <c r="L770" t="inlineStr">
        <is>
          <t>2001-2011</t>
        </is>
      </c>
    </row>
    <row r="771">
      <c r="A771" t="n">
        <v>770</v>
      </c>
      <c r="B771" t="inlineStr">
        <is>
          <t>Not Started</t>
        </is>
      </c>
      <c r="C771" t="n">
        <v>38450</v>
      </c>
      <c r="D771" t="inlineStr">
        <is>
          <t>Trial by Jury</t>
        </is>
      </c>
      <c r="E771" t="n">
        <v>1</v>
      </c>
      <c r="F771" t="n">
        <v>7</v>
      </c>
      <c r="G771" t="n">
        <v>1.07</v>
      </c>
      <c r="H771" t="n">
        <v>0</v>
      </c>
      <c r="I771" t="n">
        <v>0</v>
      </c>
      <c r="J771" t="n">
        <v>750</v>
      </c>
      <c r="K771" t="inlineStr">
        <is>
          <t>2001–2011</t>
        </is>
      </c>
      <c r="L771" t="inlineStr">
        <is>
          <t>2001-2011</t>
        </is>
      </c>
    </row>
    <row r="772">
      <c r="A772" t="n">
        <v>771</v>
      </c>
      <c r="B772" t="inlineStr">
        <is>
          <t>Not Started</t>
        </is>
      </c>
      <c r="C772" t="n">
        <v>38452</v>
      </c>
      <c r="D772" t="inlineStr">
        <is>
          <t>Criminal Intent</t>
        </is>
      </c>
      <c r="E772" t="n">
        <v>4</v>
      </c>
      <c r="F772" t="n">
        <v>19</v>
      </c>
      <c r="G772" t="n">
        <v>4.19</v>
      </c>
      <c r="H772" t="n">
        <v>0</v>
      </c>
      <c r="I772" t="n">
        <v>0</v>
      </c>
      <c r="J772" t="n">
        <v>751</v>
      </c>
      <c r="K772" t="inlineStr">
        <is>
          <t>2001–2011</t>
        </is>
      </c>
      <c r="L772" t="inlineStr">
        <is>
          <t>2001-2011</t>
        </is>
      </c>
    </row>
    <row r="773">
      <c r="A773" t="n">
        <v>772</v>
      </c>
      <c r="B773" t="inlineStr">
        <is>
          <t>Not Started</t>
        </is>
      </c>
      <c r="C773" t="n">
        <v>38455</v>
      </c>
      <c r="D773" t="inlineStr">
        <is>
          <t>Law &amp; Order</t>
        </is>
      </c>
      <c r="E773" t="n">
        <v>15</v>
      </c>
      <c r="F773" t="n">
        <v>20</v>
      </c>
      <c r="G773" t="n">
        <v>15.2</v>
      </c>
      <c r="H773" t="n">
        <v>0</v>
      </c>
      <c r="I773" t="inlineStr">
        <is>
          <t>Crossover 1; Crossover/guest reference: Law &amp; Order: Tombstone (Law &amp; Order S15E20) (Two-part crossover)</t>
        </is>
      </c>
      <c r="J773" t="n">
        <v>752</v>
      </c>
      <c r="K773" t="inlineStr">
        <is>
          <t>2001–2011</t>
        </is>
      </c>
      <c r="L773" t="inlineStr">
        <is>
          <t>2001-2011</t>
        </is>
      </c>
    </row>
    <row r="774">
      <c r="A774" t="n">
        <v>773</v>
      </c>
      <c r="B774" t="inlineStr">
        <is>
          <t>Not Started</t>
        </is>
      </c>
      <c r="C774" t="n">
        <v>38457</v>
      </c>
      <c r="D774" t="inlineStr">
        <is>
          <t>Trial by Jury</t>
        </is>
      </c>
      <c r="E774" t="n">
        <v>1</v>
      </c>
      <c r="F774" t="n">
        <v>8</v>
      </c>
      <c r="G774" t="n">
        <v>1.08</v>
      </c>
      <c r="H774" t="n">
        <v>0</v>
      </c>
      <c r="I774" t="inlineStr">
        <is>
          <t>Crossover 2; Crossover/guest reference: Trial by Jury: Skeleton (Trial by Jury S01E08) (Two-part crossover) | Trial by Jury: Skeleton (Trial by Jury S01E08) (Cameo)</t>
        </is>
      </c>
      <c r="J774" t="n">
        <v>753</v>
      </c>
      <c r="K774" t="inlineStr">
        <is>
          <t>2001–2011</t>
        </is>
      </c>
      <c r="L774" t="inlineStr">
        <is>
          <t>2001-2011</t>
        </is>
      </c>
    </row>
    <row r="775">
      <c r="A775" t="n">
        <v>774</v>
      </c>
      <c r="B775" t="inlineStr">
        <is>
          <t>Not Started</t>
        </is>
      </c>
      <c r="C775" t="n">
        <v>38462</v>
      </c>
      <c r="D775" t="inlineStr">
        <is>
          <t>Law &amp; Order</t>
        </is>
      </c>
      <c r="E775" t="n">
        <v>15</v>
      </c>
      <c r="F775" t="n">
        <v>21</v>
      </c>
      <c r="G775" t="n">
        <v>15.21</v>
      </c>
      <c r="H775" t="n">
        <v>0</v>
      </c>
      <c r="I775" t="n">
        <v>0</v>
      </c>
      <c r="J775" t="n">
        <v>754</v>
      </c>
      <c r="K775" t="inlineStr">
        <is>
          <t>2001–2011</t>
        </is>
      </c>
      <c r="L775" t="inlineStr">
        <is>
          <t>2001-2011</t>
        </is>
      </c>
    </row>
    <row r="776">
      <c r="A776" t="n">
        <v>775</v>
      </c>
      <c r="B776" t="inlineStr">
        <is>
          <t>Not Started</t>
        </is>
      </c>
      <c r="C776" t="n">
        <v>38464</v>
      </c>
      <c r="D776" t="inlineStr">
        <is>
          <t>Trial by Jury</t>
        </is>
      </c>
      <c r="E776" t="n">
        <v>1</v>
      </c>
      <c r="F776" t="n">
        <v>9</v>
      </c>
      <c r="G776" t="n">
        <v>1.09</v>
      </c>
      <c r="H776" t="n">
        <v>0</v>
      </c>
      <c r="I776" t="n">
        <v>0</v>
      </c>
      <c r="J776" t="n">
        <v>755</v>
      </c>
      <c r="K776" t="inlineStr">
        <is>
          <t>2001–2011</t>
        </is>
      </c>
      <c r="L776" t="inlineStr">
        <is>
          <t>2001-2011</t>
        </is>
      </c>
    </row>
    <row r="777">
      <c r="A777" t="n">
        <v>776</v>
      </c>
      <c r="B777" t="inlineStr">
        <is>
          <t>Not Started</t>
        </is>
      </c>
      <c r="C777" t="n">
        <v>38471</v>
      </c>
      <c r="D777" t="inlineStr">
        <is>
          <t>Trial by Jury</t>
        </is>
      </c>
      <c r="E777" t="n">
        <v>1</v>
      </c>
      <c r="F777" t="n">
        <v>10</v>
      </c>
      <c r="G777" t="n">
        <v>1.1</v>
      </c>
      <c r="H777" t="n">
        <v>0</v>
      </c>
      <c r="I777" t="n">
        <v>0</v>
      </c>
      <c r="J777" t="n">
        <v>756</v>
      </c>
      <c r="K777" t="inlineStr">
        <is>
          <t>2001–2011</t>
        </is>
      </c>
      <c r="L777" t="inlineStr">
        <is>
          <t>2001-2011</t>
        </is>
      </c>
    </row>
    <row r="778">
      <c r="A778" t="n">
        <v>777</v>
      </c>
      <c r="B778" t="inlineStr">
        <is>
          <t>Not Started</t>
        </is>
      </c>
      <c r="C778" t="n">
        <v>38473</v>
      </c>
      <c r="D778" t="inlineStr">
        <is>
          <t>Criminal Intent</t>
        </is>
      </c>
      <c r="E778" t="n">
        <v>4</v>
      </c>
      <c r="F778" t="n">
        <v>20</v>
      </c>
      <c r="G778" t="n">
        <v>4.2</v>
      </c>
      <c r="H778" t="n">
        <v>0</v>
      </c>
      <c r="I778" t="n">
        <v>0</v>
      </c>
      <c r="J778" t="n">
        <v>757</v>
      </c>
      <c r="K778" t="inlineStr">
        <is>
          <t>2001–2011</t>
        </is>
      </c>
      <c r="L778" t="inlineStr">
        <is>
          <t>2001-2011</t>
        </is>
      </c>
    </row>
    <row r="779">
      <c r="A779" t="n">
        <v>778</v>
      </c>
      <c r="B779" t="inlineStr">
        <is>
          <t>Not Started</t>
        </is>
      </c>
      <c r="C779" t="n">
        <v>38475</v>
      </c>
      <c r="D779" t="inlineStr">
        <is>
          <t>Law &amp; Order: SVU</t>
        </is>
      </c>
      <c r="E779" t="n">
        <v>6</v>
      </c>
      <c r="F779" t="n">
        <v>20</v>
      </c>
      <c r="G779" t="n">
        <v>6.2</v>
      </c>
      <c r="H779" t="n">
        <v>0</v>
      </c>
      <c r="I779" t="inlineStr">
        <is>
          <t>Crossover 1; Crossover/guest reference: SVU: Night (SVU S06E20) (Two-part crossover) | Trial by Jury: Day (Trial by Jury S01E11) (Two-part crossover)</t>
        </is>
      </c>
      <c r="J779" t="n">
        <v>758</v>
      </c>
      <c r="K779" t="inlineStr">
        <is>
          <t>2001–2011</t>
        </is>
      </c>
      <c r="L779" t="inlineStr">
        <is>
          <t>2001-2011</t>
        </is>
      </c>
    </row>
    <row r="780">
      <c r="A780" t="n">
        <v>779</v>
      </c>
      <c r="B780" t="inlineStr">
        <is>
          <t>Not Started</t>
        </is>
      </c>
      <c r="C780" t="n">
        <v>38475</v>
      </c>
      <c r="D780" t="inlineStr">
        <is>
          <t>Trial by Jury</t>
        </is>
      </c>
      <c r="E780" t="n">
        <v>1</v>
      </c>
      <c r="F780" t="n">
        <v>11</v>
      </c>
      <c r="G780" t="n">
        <v>1.11</v>
      </c>
      <c r="H780" t="n">
        <v>0</v>
      </c>
      <c r="I780" t="inlineStr">
        <is>
          <t>Crossover 2; Crossover/guest reference: SVU: Night (SVU S06E20) (Two-part crossover) | Trial by Jury: Day (Trial by Jury S01E11) (Two-part crossover)</t>
        </is>
      </c>
      <c r="J780" t="n">
        <v>759</v>
      </c>
      <c r="K780" t="inlineStr">
        <is>
          <t>2001–2011</t>
        </is>
      </c>
      <c r="L780" t="inlineStr">
        <is>
          <t>2001-2011</t>
        </is>
      </c>
    </row>
    <row r="781">
      <c r="A781" t="n">
        <v>780</v>
      </c>
      <c r="B781" t="inlineStr">
        <is>
          <t>Not Started</t>
        </is>
      </c>
      <c r="C781" t="n">
        <v>38476</v>
      </c>
      <c r="D781" t="inlineStr">
        <is>
          <t>Law &amp; Order</t>
        </is>
      </c>
      <c r="E781" t="n">
        <v>15</v>
      </c>
      <c r="F781" t="n">
        <v>22</v>
      </c>
      <c r="G781" t="n">
        <v>15.22</v>
      </c>
      <c r="H781" t="n">
        <v>0</v>
      </c>
      <c r="I781" t="n">
        <v>0</v>
      </c>
      <c r="J781" t="n">
        <v>760</v>
      </c>
      <c r="K781" t="inlineStr">
        <is>
          <t>2001–2011</t>
        </is>
      </c>
      <c r="L781" t="inlineStr">
        <is>
          <t>2001-2011</t>
        </is>
      </c>
    </row>
    <row r="782">
      <c r="A782" t="n">
        <v>781</v>
      </c>
      <c r="B782" t="inlineStr">
        <is>
          <t>Not Started</t>
        </is>
      </c>
      <c r="C782" t="n">
        <v>38478</v>
      </c>
      <c r="D782" t="inlineStr">
        <is>
          <t>Trial by Jury</t>
        </is>
      </c>
      <c r="E782" t="n">
        <v>1</v>
      </c>
      <c r="F782" t="n">
        <v>12</v>
      </c>
      <c r="G782" t="n">
        <v>1.12</v>
      </c>
      <c r="H782" t="n">
        <v>0</v>
      </c>
      <c r="I782" t="n">
        <v>0</v>
      </c>
      <c r="J782" t="n">
        <v>761</v>
      </c>
      <c r="K782" t="inlineStr">
        <is>
          <t>2001–2011</t>
        </is>
      </c>
      <c r="L782" t="inlineStr">
        <is>
          <t>2001-2011</t>
        </is>
      </c>
    </row>
    <row r="783">
      <c r="A783" t="n">
        <v>782</v>
      </c>
      <c r="B783" t="inlineStr">
        <is>
          <t>Not Started</t>
        </is>
      </c>
      <c r="C783" t="n">
        <v>38480</v>
      </c>
      <c r="D783" t="inlineStr">
        <is>
          <t>Criminal Intent</t>
        </is>
      </c>
      <c r="E783" t="n">
        <v>4</v>
      </c>
      <c r="F783" t="n">
        <v>21</v>
      </c>
      <c r="G783" t="n">
        <v>4.21</v>
      </c>
      <c r="H783" t="n">
        <v>0</v>
      </c>
      <c r="I783" t="n">
        <v>0</v>
      </c>
      <c r="J783" t="n">
        <v>763</v>
      </c>
      <c r="K783" t="inlineStr">
        <is>
          <t>2001–2011</t>
        </is>
      </c>
      <c r="L783" t="inlineStr">
        <is>
          <t>2001-2011</t>
        </is>
      </c>
    </row>
    <row r="784">
      <c r="A784" t="n">
        <v>783</v>
      </c>
      <c r="B784" t="inlineStr">
        <is>
          <t>Not Started</t>
        </is>
      </c>
      <c r="C784" t="n">
        <v>38482</v>
      </c>
      <c r="D784" t="inlineStr">
        <is>
          <t>Law &amp; Order: SVU</t>
        </is>
      </c>
      <c r="E784" t="n">
        <v>6</v>
      </c>
      <c r="F784" t="n">
        <v>21</v>
      </c>
      <c r="G784" t="n">
        <v>6.21</v>
      </c>
      <c r="H784" t="n">
        <v>0</v>
      </c>
      <c r="I784" t="n">
        <v>0</v>
      </c>
      <c r="J784" t="n">
        <v>764</v>
      </c>
      <c r="K784" t="inlineStr">
        <is>
          <t>2001–2011</t>
        </is>
      </c>
      <c r="L784" t="inlineStr">
        <is>
          <t>2001-2011</t>
        </is>
      </c>
    </row>
    <row r="785">
      <c r="A785" t="n">
        <v>784</v>
      </c>
      <c r="B785" t="inlineStr">
        <is>
          <t>Not Started</t>
        </is>
      </c>
      <c r="C785" t="n">
        <v>38483</v>
      </c>
      <c r="D785" t="inlineStr">
        <is>
          <t>Law &amp; Order</t>
        </is>
      </c>
      <c r="E785" t="n">
        <v>15</v>
      </c>
      <c r="F785" t="n">
        <v>23</v>
      </c>
      <c r="G785" t="n">
        <v>15.23</v>
      </c>
      <c r="H785" t="n">
        <v>0</v>
      </c>
      <c r="I785" t="n">
        <v>0</v>
      </c>
      <c r="J785" t="n">
        <v>765</v>
      </c>
      <c r="K785" t="inlineStr">
        <is>
          <t>2001–2011</t>
        </is>
      </c>
      <c r="L785" t="inlineStr">
        <is>
          <t>2001-2011</t>
        </is>
      </c>
    </row>
    <row r="786">
      <c r="A786" t="n">
        <v>785</v>
      </c>
      <c r="B786" t="inlineStr">
        <is>
          <t>Not Started</t>
        </is>
      </c>
      <c r="C786" t="n">
        <v>38487</v>
      </c>
      <c r="D786" t="inlineStr">
        <is>
          <t>Criminal Intent</t>
        </is>
      </c>
      <c r="E786" t="n">
        <v>4</v>
      </c>
      <c r="F786" t="n">
        <v>22</v>
      </c>
      <c r="G786" t="n">
        <v>4.22</v>
      </c>
      <c r="H786" t="n">
        <v>0</v>
      </c>
      <c r="I786" t="n">
        <v>0</v>
      </c>
      <c r="J786" t="n">
        <v>766</v>
      </c>
      <c r="K786" t="inlineStr">
        <is>
          <t>2001–2011</t>
        </is>
      </c>
      <c r="L786" t="inlineStr">
        <is>
          <t>2001-2011</t>
        </is>
      </c>
    </row>
    <row r="787">
      <c r="A787" t="n">
        <v>786</v>
      </c>
      <c r="B787" t="inlineStr">
        <is>
          <t>Not Started</t>
        </is>
      </c>
      <c r="C787" t="n">
        <v>38489</v>
      </c>
      <c r="D787" t="inlineStr">
        <is>
          <t>Law &amp; Order: SVU</t>
        </is>
      </c>
      <c r="E787" t="n">
        <v>6</v>
      </c>
      <c r="F787" t="n">
        <v>22</v>
      </c>
      <c r="G787" t="n">
        <v>6.22</v>
      </c>
      <c r="H787" t="n">
        <v>0</v>
      </c>
      <c r="I787" t="n">
        <v>0</v>
      </c>
      <c r="J787" t="n">
        <v>767</v>
      </c>
      <c r="K787" t="inlineStr">
        <is>
          <t>2001–2011</t>
        </is>
      </c>
      <c r="L787" t="inlineStr">
        <is>
          <t>2001-2011</t>
        </is>
      </c>
    </row>
    <row r="788">
      <c r="A788" t="n">
        <v>787</v>
      </c>
      <c r="B788" t="inlineStr">
        <is>
          <t>Not Started</t>
        </is>
      </c>
      <c r="C788" t="n">
        <v>38490</v>
      </c>
      <c r="D788" t="inlineStr">
        <is>
          <t>Law &amp; Order</t>
        </is>
      </c>
      <c r="E788" t="n">
        <v>15</v>
      </c>
      <c r="F788" t="n">
        <v>24</v>
      </c>
      <c r="G788" t="n">
        <v>15.24</v>
      </c>
      <c r="H788" t="n">
        <v>0</v>
      </c>
      <c r="I788" t="n">
        <v>0</v>
      </c>
      <c r="J788" t="n">
        <v>768</v>
      </c>
      <c r="K788" t="inlineStr">
        <is>
          <t>2001–2011</t>
        </is>
      </c>
      <c r="L788" t="inlineStr">
        <is>
          <t>2001-2011</t>
        </is>
      </c>
    </row>
    <row r="789">
      <c r="A789" t="n">
        <v>788</v>
      </c>
      <c r="B789" t="inlineStr">
        <is>
          <t>Not Started</t>
        </is>
      </c>
      <c r="C789" t="n">
        <v>38496</v>
      </c>
      <c r="D789" t="inlineStr">
        <is>
          <t>Law &amp; Order: SVU</t>
        </is>
      </c>
      <c r="E789" t="n">
        <v>6</v>
      </c>
      <c r="F789" t="n">
        <v>23</v>
      </c>
      <c r="G789" t="n">
        <v>6.23</v>
      </c>
      <c r="H789" t="n">
        <v>0</v>
      </c>
      <c r="I789" t="n">
        <v>0</v>
      </c>
      <c r="J789" t="n">
        <v>769</v>
      </c>
      <c r="K789" t="inlineStr">
        <is>
          <t>2001–2011</t>
        </is>
      </c>
      <c r="L789" t="inlineStr">
        <is>
          <t>2001-2011</t>
        </is>
      </c>
    </row>
    <row r="790">
      <c r="A790" t="n">
        <v>789</v>
      </c>
      <c r="B790" t="inlineStr">
        <is>
          <t>Not Started</t>
        </is>
      </c>
      <c r="C790" t="n">
        <v>38497</v>
      </c>
      <c r="D790" t="inlineStr">
        <is>
          <t>Criminal Intent</t>
        </is>
      </c>
      <c r="E790" t="n">
        <v>4</v>
      </c>
      <c r="F790" t="n">
        <v>23</v>
      </c>
      <c r="G790" t="n">
        <v>4.23</v>
      </c>
      <c r="H790" t="n">
        <v>0</v>
      </c>
      <c r="I790" t="n">
        <v>0</v>
      </c>
      <c r="J790" t="n">
        <v>770</v>
      </c>
      <c r="K790" t="inlineStr">
        <is>
          <t>2001–2011</t>
        </is>
      </c>
      <c r="L790" t="inlineStr">
        <is>
          <t>2001-2011</t>
        </is>
      </c>
    </row>
    <row r="791">
      <c r="A791" t="n">
        <v>790</v>
      </c>
      <c r="B791" t="inlineStr">
        <is>
          <t>Not Started</t>
        </is>
      </c>
      <c r="C791" t="n">
        <v>38615</v>
      </c>
      <c r="D791" t="inlineStr">
        <is>
          <t>Law &amp; Order: SVU</t>
        </is>
      </c>
      <c r="E791" t="n">
        <v>7</v>
      </c>
      <c r="F791" t="n">
        <v>1</v>
      </c>
      <c r="G791" t="n">
        <v>7.01</v>
      </c>
      <c r="H791" t="n">
        <v>0</v>
      </c>
      <c r="I791" t="n">
        <v>0</v>
      </c>
      <c r="J791" t="n">
        <v>771</v>
      </c>
      <c r="K791" t="inlineStr">
        <is>
          <t>2001–2011</t>
        </is>
      </c>
      <c r="L791" t="inlineStr">
        <is>
          <t>2001-2011</t>
        </is>
      </c>
    </row>
    <row r="792">
      <c r="A792" t="n">
        <v>791</v>
      </c>
      <c r="B792" t="inlineStr">
        <is>
          <t>Not Started</t>
        </is>
      </c>
      <c r="C792" t="n">
        <v>38616</v>
      </c>
      <c r="D792" t="inlineStr">
        <is>
          <t>Law &amp; Order</t>
        </is>
      </c>
      <c r="E792" t="n">
        <v>16</v>
      </c>
      <c r="F792" t="n">
        <v>1</v>
      </c>
      <c r="G792" t="n">
        <v>16.01</v>
      </c>
      <c r="H792" t="n">
        <v>0</v>
      </c>
      <c r="I792" t="n">
        <v>0</v>
      </c>
      <c r="J792" t="n">
        <v>772</v>
      </c>
      <c r="K792" t="inlineStr">
        <is>
          <t>2001–2011</t>
        </is>
      </c>
      <c r="L792" t="inlineStr">
        <is>
          <t>2001-2011</t>
        </is>
      </c>
    </row>
    <row r="793">
      <c r="A793" t="n">
        <v>792</v>
      </c>
      <c r="B793" t="inlineStr">
        <is>
          <t>Not Started</t>
        </is>
      </c>
      <c r="C793" t="n">
        <v>38620</v>
      </c>
      <c r="D793" t="inlineStr">
        <is>
          <t>Criminal Intent</t>
        </is>
      </c>
      <c r="E793" t="n">
        <v>5</v>
      </c>
      <c r="F793" t="n">
        <v>1</v>
      </c>
      <c r="G793" t="n">
        <v>5.01</v>
      </c>
      <c r="H793" t="n">
        <v>0</v>
      </c>
      <c r="I793" t="n">
        <v>0</v>
      </c>
      <c r="J793" t="n">
        <v>773</v>
      </c>
      <c r="K793" t="inlineStr">
        <is>
          <t>2001–2011</t>
        </is>
      </c>
      <c r="L793" t="inlineStr">
        <is>
          <t>2001-2011</t>
        </is>
      </c>
    </row>
    <row r="794">
      <c r="A794" t="n">
        <v>793</v>
      </c>
      <c r="B794" t="inlineStr">
        <is>
          <t>Not Started</t>
        </is>
      </c>
      <c r="C794" t="n">
        <v>38622</v>
      </c>
      <c r="D794" t="inlineStr">
        <is>
          <t>Law &amp; Order: SVU</t>
        </is>
      </c>
      <c r="E794" t="n">
        <v>7</v>
      </c>
      <c r="F794" t="n">
        <v>2</v>
      </c>
      <c r="G794" t="n">
        <v>7.02</v>
      </c>
      <c r="H794" t="n">
        <v>0</v>
      </c>
      <c r="I794" t="inlineStr">
        <is>
          <t>Crossover 1; Crossover/guest reference: SVU: Design (SVU S07E02) (Two-part crossover)</t>
        </is>
      </c>
      <c r="J794" t="n">
        <v>774</v>
      </c>
      <c r="K794" t="inlineStr">
        <is>
          <t>2001–2011</t>
        </is>
      </c>
      <c r="L794" t="inlineStr">
        <is>
          <t>2001-2011</t>
        </is>
      </c>
    </row>
    <row r="795">
      <c r="A795" t="n">
        <v>794</v>
      </c>
      <c r="B795" t="inlineStr">
        <is>
          <t>Not Started</t>
        </is>
      </c>
      <c r="C795" t="n">
        <v>38623</v>
      </c>
      <c r="D795" t="inlineStr">
        <is>
          <t>Law &amp; Order</t>
        </is>
      </c>
      <c r="E795" t="n">
        <v>16</v>
      </c>
      <c r="F795" t="n">
        <v>2</v>
      </c>
      <c r="G795" t="n">
        <v>16.02</v>
      </c>
      <c r="H795" t="n">
        <v>0</v>
      </c>
      <c r="I795" t="inlineStr">
        <is>
          <t>Crossover 2; Crossover/guest reference: Law &amp; Order: Flaw (Law &amp; Order S16E02) (Two-part crossover)</t>
        </is>
      </c>
      <c r="J795" t="n">
        <v>775</v>
      </c>
      <c r="K795" t="inlineStr">
        <is>
          <t>2001–2011</t>
        </is>
      </c>
      <c r="L795" t="inlineStr">
        <is>
          <t>2001-2011</t>
        </is>
      </c>
    </row>
    <row r="796">
      <c r="A796" t="n">
        <v>795</v>
      </c>
      <c r="B796" t="inlineStr">
        <is>
          <t>Not Started</t>
        </is>
      </c>
      <c r="C796" t="n">
        <v>38627</v>
      </c>
      <c r="D796" t="inlineStr">
        <is>
          <t>Criminal Intent</t>
        </is>
      </c>
      <c r="E796" t="n">
        <v>5</v>
      </c>
      <c r="F796" t="n">
        <v>2</v>
      </c>
      <c r="G796" t="n">
        <v>5.02</v>
      </c>
      <c r="H796" t="n">
        <v>0</v>
      </c>
      <c r="I796" t="n">
        <v>0</v>
      </c>
      <c r="J796" t="n">
        <v>776</v>
      </c>
      <c r="K796" t="inlineStr">
        <is>
          <t>2001–2011</t>
        </is>
      </c>
      <c r="L796" t="inlineStr">
        <is>
          <t>2001-2011</t>
        </is>
      </c>
    </row>
    <row r="797">
      <c r="A797" t="n">
        <v>796</v>
      </c>
      <c r="B797" t="inlineStr">
        <is>
          <t>Not Started</t>
        </is>
      </c>
      <c r="C797" t="n">
        <v>38629</v>
      </c>
      <c r="D797" t="inlineStr">
        <is>
          <t>Law &amp; Order: SVU</t>
        </is>
      </c>
      <c r="E797" t="n">
        <v>7</v>
      </c>
      <c r="F797" t="n">
        <v>3</v>
      </c>
      <c r="G797" t="n">
        <v>7.03</v>
      </c>
      <c r="H797" t="n">
        <v>0</v>
      </c>
      <c r="I797" t="n">
        <v>0</v>
      </c>
      <c r="J797" t="n">
        <v>777</v>
      </c>
      <c r="K797" t="inlineStr">
        <is>
          <t>2001–2011</t>
        </is>
      </c>
      <c r="L797" t="inlineStr">
        <is>
          <t>2001-2011</t>
        </is>
      </c>
    </row>
    <row r="798">
      <c r="A798" t="n">
        <v>797</v>
      </c>
      <c r="B798" t="inlineStr">
        <is>
          <t>Not Started</t>
        </is>
      </c>
      <c r="C798" t="n">
        <v>38630</v>
      </c>
      <c r="D798" t="inlineStr">
        <is>
          <t>Law &amp; Order</t>
        </is>
      </c>
      <c r="E798" t="n">
        <v>16</v>
      </c>
      <c r="F798" t="n">
        <v>3</v>
      </c>
      <c r="G798" t="n">
        <v>16.03</v>
      </c>
      <c r="H798" t="n">
        <v>0</v>
      </c>
      <c r="I798" t="n">
        <v>0</v>
      </c>
      <c r="J798" t="n">
        <v>778</v>
      </c>
      <c r="K798" t="inlineStr">
        <is>
          <t>2001–2011</t>
        </is>
      </c>
      <c r="L798" t="inlineStr">
        <is>
          <t>2001-2011</t>
        </is>
      </c>
    </row>
    <row r="799">
      <c r="A799" t="n">
        <v>798</v>
      </c>
      <c r="B799" t="inlineStr">
        <is>
          <t>Not Started</t>
        </is>
      </c>
      <c r="C799" t="n">
        <v>38634</v>
      </c>
      <c r="D799" t="inlineStr">
        <is>
          <t>Criminal Intent</t>
        </is>
      </c>
      <c r="E799" t="n">
        <v>5</v>
      </c>
      <c r="F799" t="n">
        <v>3</v>
      </c>
      <c r="G799" t="n">
        <v>5.03</v>
      </c>
      <c r="H799" t="n">
        <v>0</v>
      </c>
      <c r="I799" t="n">
        <v>0</v>
      </c>
      <c r="J799" t="n">
        <v>779</v>
      </c>
      <c r="K799" t="inlineStr">
        <is>
          <t>2001–2011</t>
        </is>
      </c>
      <c r="L799" t="inlineStr">
        <is>
          <t>2001-2011</t>
        </is>
      </c>
    </row>
    <row r="800">
      <c r="A800" t="n">
        <v>799</v>
      </c>
      <c r="B800" t="inlineStr">
        <is>
          <t>Not Started</t>
        </is>
      </c>
      <c r="C800" t="n">
        <v>38636</v>
      </c>
      <c r="D800" t="inlineStr">
        <is>
          <t>Law &amp; Order: SVU</t>
        </is>
      </c>
      <c r="E800" t="n">
        <v>7</v>
      </c>
      <c r="F800" t="n">
        <v>4</v>
      </c>
      <c r="G800" t="n">
        <v>7.04</v>
      </c>
      <c r="H800" t="n">
        <v>0</v>
      </c>
      <c r="I800" t="n">
        <v>0</v>
      </c>
      <c r="J800" t="n">
        <v>780</v>
      </c>
      <c r="K800" t="inlineStr">
        <is>
          <t>2001–2011</t>
        </is>
      </c>
      <c r="L800" t="inlineStr">
        <is>
          <t>2001-2011</t>
        </is>
      </c>
    </row>
    <row r="801">
      <c r="A801" t="n">
        <v>800</v>
      </c>
      <c r="B801" t="inlineStr">
        <is>
          <t>Not Started</t>
        </is>
      </c>
      <c r="C801" t="n">
        <v>38637</v>
      </c>
      <c r="D801" t="inlineStr">
        <is>
          <t>Law &amp; Order</t>
        </is>
      </c>
      <c r="E801" t="n">
        <v>16</v>
      </c>
      <c r="F801" t="n">
        <v>4</v>
      </c>
      <c r="G801" t="n">
        <v>16.04</v>
      </c>
      <c r="H801" t="n">
        <v>0</v>
      </c>
      <c r="I801" t="n">
        <v>0</v>
      </c>
      <c r="J801" t="n">
        <v>781</v>
      </c>
      <c r="K801" t="inlineStr">
        <is>
          <t>2001–2011</t>
        </is>
      </c>
      <c r="L801" t="inlineStr">
        <is>
          <t>2001-2011</t>
        </is>
      </c>
    </row>
    <row r="802">
      <c r="A802" t="n">
        <v>801</v>
      </c>
      <c r="B802" t="inlineStr">
        <is>
          <t>Not Started</t>
        </is>
      </c>
      <c r="C802" t="n">
        <v>38641</v>
      </c>
      <c r="D802" t="inlineStr">
        <is>
          <t>Criminal Intent</t>
        </is>
      </c>
      <c r="E802" t="n">
        <v>5</v>
      </c>
      <c r="F802" t="n">
        <v>4</v>
      </c>
      <c r="G802" t="n">
        <v>5.04</v>
      </c>
      <c r="H802" t="n">
        <v>0</v>
      </c>
      <c r="I802" t="n">
        <v>0</v>
      </c>
      <c r="J802" t="n">
        <v>782</v>
      </c>
      <c r="K802" t="inlineStr">
        <is>
          <t>2001–2011</t>
        </is>
      </c>
      <c r="L802" t="inlineStr">
        <is>
          <t>2001-2011</t>
        </is>
      </c>
    </row>
    <row r="803">
      <c r="A803" t="n">
        <v>802</v>
      </c>
      <c r="B803" t="inlineStr">
        <is>
          <t>Not Started</t>
        </is>
      </c>
      <c r="C803" t="n">
        <v>38643</v>
      </c>
      <c r="D803" t="inlineStr">
        <is>
          <t>Law &amp; Order: SVU</t>
        </is>
      </c>
      <c r="E803" t="n">
        <v>7</v>
      </c>
      <c r="F803" t="n">
        <v>5</v>
      </c>
      <c r="G803" t="n">
        <v>7.05</v>
      </c>
      <c r="H803" t="n">
        <v>0</v>
      </c>
      <c r="I803" t="n">
        <v>0</v>
      </c>
      <c r="J803" t="n">
        <v>783</v>
      </c>
      <c r="K803" t="inlineStr">
        <is>
          <t>2001–2011</t>
        </is>
      </c>
      <c r="L803" t="inlineStr">
        <is>
          <t>2001-2011</t>
        </is>
      </c>
    </row>
    <row r="804">
      <c r="A804" t="n">
        <v>803</v>
      </c>
      <c r="B804" t="inlineStr">
        <is>
          <t>Not Started</t>
        </is>
      </c>
      <c r="C804" t="n">
        <v>38644</v>
      </c>
      <c r="D804" t="inlineStr">
        <is>
          <t>Law &amp; Order</t>
        </is>
      </c>
      <c r="E804" t="n">
        <v>16</v>
      </c>
      <c r="F804" t="n">
        <v>5</v>
      </c>
      <c r="G804" t="n">
        <v>16.05</v>
      </c>
      <c r="H804" t="n">
        <v>0</v>
      </c>
      <c r="I804" t="n">
        <v>0</v>
      </c>
      <c r="J804" t="n">
        <v>784</v>
      </c>
      <c r="K804" t="inlineStr">
        <is>
          <t>2001–2011</t>
        </is>
      </c>
      <c r="L804" t="inlineStr">
        <is>
          <t>2001-2011</t>
        </is>
      </c>
    </row>
    <row r="805">
      <c r="A805" t="n">
        <v>804</v>
      </c>
      <c r="B805" t="inlineStr">
        <is>
          <t>Not Started</t>
        </is>
      </c>
      <c r="C805" t="n">
        <v>38648</v>
      </c>
      <c r="D805" t="inlineStr">
        <is>
          <t>Criminal Intent</t>
        </is>
      </c>
      <c r="E805" t="n">
        <v>5</v>
      </c>
      <c r="F805" t="n">
        <v>5</v>
      </c>
      <c r="G805" t="n">
        <v>5.05</v>
      </c>
      <c r="H805" t="n">
        <v>0</v>
      </c>
      <c r="I805" t="n">
        <v>0</v>
      </c>
      <c r="J805" t="n">
        <v>785</v>
      </c>
      <c r="K805" t="inlineStr">
        <is>
          <t>2001–2011</t>
        </is>
      </c>
      <c r="L805" t="inlineStr">
        <is>
          <t>2001-2011</t>
        </is>
      </c>
    </row>
    <row r="806">
      <c r="A806" t="n">
        <v>805</v>
      </c>
      <c r="B806" t="inlineStr">
        <is>
          <t>Not Started</t>
        </is>
      </c>
      <c r="C806" t="n">
        <v>38657</v>
      </c>
      <c r="D806" t="inlineStr">
        <is>
          <t>Law &amp; Order: SVU</t>
        </is>
      </c>
      <c r="E806" t="n">
        <v>7</v>
      </c>
      <c r="F806" t="n">
        <v>6</v>
      </c>
      <c r="G806" t="n">
        <v>7.06</v>
      </c>
      <c r="H806" t="n">
        <v>0</v>
      </c>
      <c r="I806" t="n">
        <v>0</v>
      </c>
      <c r="J806" t="n">
        <v>786</v>
      </c>
      <c r="K806" t="inlineStr">
        <is>
          <t>2001–2011</t>
        </is>
      </c>
      <c r="L806" t="inlineStr">
        <is>
          <t>2001-2011</t>
        </is>
      </c>
    </row>
    <row r="807">
      <c r="A807" t="n">
        <v>806</v>
      </c>
      <c r="B807" t="inlineStr">
        <is>
          <t>Not Started</t>
        </is>
      </c>
      <c r="C807" t="n">
        <v>38658</v>
      </c>
      <c r="D807" t="inlineStr">
        <is>
          <t>Law &amp; Order</t>
        </is>
      </c>
      <c r="E807" t="n">
        <v>16</v>
      </c>
      <c r="F807" t="n">
        <v>6</v>
      </c>
      <c r="G807" t="n">
        <v>16.06</v>
      </c>
      <c r="H807" t="n">
        <v>0</v>
      </c>
      <c r="I807" t="n">
        <v>0</v>
      </c>
      <c r="J807" t="n">
        <v>787</v>
      </c>
      <c r="K807" t="inlineStr">
        <is>
          <t>2001–2011</t>
        </is>
      </c>
      <c r="L807" t="inlineStr">
        <is>
          <t>2001-2011</t>
        </is>
      </c>
    </row>
    <row r="808">
      <c r="A808" t="n">
        <v>807</v>
      </c>
      <c r="B808" t="inlineStr">
        <is>
          <t>Not Started</t>
        </is>
      </c>
      <c r="C808" t="n">
        <v>38662</v>
      </c>
      <c r="D808" t="inlineStr">
        <is>
          <t>Criminal Intent</t>
        </is>
      </c>
      <c r="E808" t="n">
        <v>5</v>
      </c>
      <c r="F808" t="n">
        <v>6</v>
      </c>
      <c r="G808" t="n">
        <v>5.06</v>
      </c>
      <c r="H808" t="n">
        <v>0</v>
      </c>
      <c r="I808" t="n">
        <v>0</v>
      </c>
      <c r="J808" t="n">
        <v>788</v>
      </c>
      <c r="K808" t="inlineStr">
        <is>
          <t>2001–2011</t>
        </is>
      </c>
      <c r="L808" t="inlineStr">
        <is>
          <t>2001-2011</t>
        </is>
      </c>
    </row>
    <row r="809">
      <c r="A809" t="n">
        <v>808</v>
      </c>
      <c r="B809" t="inlineStr">
        <is>
          <t>Not Started</t>
        </is>
      </c>
      <c r="C809" t="n">
        <v>38664</v>
      </c>
      <c r="D809" t="inlineStr">
        <is>
          <t>Law &amp; Order: SVU</t>
        </is>
      </c>
      <c r="E809" t="n">
        <v>7</v>
      </c>
      <c r="F809" t="n">
        <v>7</v>
      </c>
      <c r="G809" t="n">
        <v>7.07</v>
      </c>
      <c r="H809" t="n">
        <v>0</v>
      </c>
      <c r="I809" t="n">
        <v>0</v>
      </c>
      <c r="J809" t="n">
        <v>789</v>
      </c>
      <c r="K809" t="inlineStr">
        <is>
          <t>2001–2011</t>
        </is>
      </c>
      <c r="L809" t="inlineStr">
        <is>
          <t>2001-2011</t>
        </is>
      </c>
    </row>
    <row r="810">
      <c r="A810" t="n">
        <v>809</v>
      </c>
      <c r="B810" t="inlineStr">
        <is>
          <t>Not Started</t>
        </is>
      </c>
      <c r="C810" t="n">
        <v>38665</v>
      </c>
      <c r="D810" t="inlineStr">
        <is>
          <t>Law &amp; Order</t>
        </is>
      </c>
      <c r="E810" t="n">
        <v>16</v>
      </c>
      <c r="F810" t="n">
        <v>7</v>
      </c>
      <c r="G810" t="n">
        <v>16.07</v>
      </c>
      <c r="H810" t="n">
        <v>0</v>
      </c>
      <c r="I810" t="n">
        <v>0</v>
      </c>
      <c r="J810" t="n">
        <v>790</v>
      </c>
      <c r="K810" t="inlineStr">
        <is>
          <t>2001–2011</t>
        </is>
      </c>
      <c r="L810" t="inlineStr">
        <is>
          <t>2001-2011</t>
        </is>
      </c>
    </row>
    <row r="811">
      <c r="A811" t="n">
        <v>810</v>
      </c>
      <c r="B811" t="inlineStr">
        <is>
          <t>Not Started</t>
        </is>
      </c>
      <c r="C811" t="n">
        <v>38671</v>
      </c>
      <c r="D811" t="inlineStr">
        <is>
          <t>Law &amp; Order: SVU</t>
        </is>
      </c>
      <c r="E811" t="n">
        <v>7</v>
      </c>
      <c r="F811" t="n">
        <v>8</v>
      </c>
      <c r="G811" t="n">
        <v>7.08</v>
      </c>
      <c r="H811" t="n">
        <v>0</v>
      </c>
      <c r="I811" t="n">
        <v>0</v>
      </c>
      <c r="J811" t="n">
        <v>791</v>
      </c>
      <c r="K811" t="inlineStr">
        <is>
          <t>2001–2011</t>
        </is>
      </c>
      <c r="L811" t="inlineStr">
        <is>
          <t>2001-2011</t>
        </is>
      </c>
    </row>
    <row r="812">
      <c r="A812" t="n">
        <v>811</v>
      </c>
      <c r="B812" t="inlineStr">
        <is>
          <t>Not Started</t>
        </is>
      </c>
      <c r="C812" t="n">
        <v>38672</v>
      </c>
      <c r="D812" t="inlineStr">
        <is>
          <t>Law &amp; Order</t>
        </is>
      </c>
      <c r="E812" t="n">
        <v>16</v>
      </c>
      <c r="F812" t="n">
        <v>8</v>
      </c>
      <c r="G812" t="n">
        <v>16.08</v>
      </c>
      <c r="H812" t="n">
        <v>0</v>
      </c>
      <c r="I812" t="n">
        <v>0</v>
      </c>
      <c r="J812" t="n">
        <v>792</v>
      </c>
      <c r="K812" t="inlineStr">
        <is>
          <t>2001–2011</t>
        </is>
      </c>
      <c r="L812" t="inlineStr">
        <is>
          <t>2001-2011</t>
        </is>
      </c>
    </row>
    <row r="813">
      <c r="A813" t="n">
        <v>812</v>
      </c>
      <c r="B813" t="inlineStr">
        <is>
          <t>Not Started</t>
        </is>
      </c>
      <c r="C813" t="n">
        <v>38678</v>
      </c>
      <c r="D813" t="inlineStr">
        <is>
          <t>Law &amp; Order: SVU</t>
        </is>
      </c>
      <c r="E813" t="n">
        <v>7</v>
      </c>
      <c r="F813" t="n">
        <v>9</v>
      </c>
      <c r="G813" t="n">
        <v>7.09</v>
      </c>
      <c r="H813" t="n">
        <v>0</v>
      </c>
      <c r="I813" t="n">
        <v>0</v>
      </c>
      <c r="J813" t="n">
        <v>793</v>
      </c>
      <c r="K813" t="inlineStr">
        <is>
          <t>2001–2011</t>
        </is>
      </c>
      <c r="L813" t="inlineStr">
        <is>
          <t>2001-2011</t>
        </is>
      </c>
    </row>
    <row r="814">
      <c r="A814" t="n">
        <v>813</v>
      </c>
      <c r="B814" t="inlineStr">
        <is>
          <t>Not Started</t>
        </is>
      </c>
      <c r="C814" t="n">
        <v>38679</v>
      </c>
      <c r="D814" t="inlineStr">
        <is>
          <t>Law &amp; Order</t>
        </is>
      </c>
      <c r="E814" t="n">
        <v>16</v>
      </c>
      <c r="F814" t="n">
        <v>9</v>
      </c>
      <c r="G814" t="n">
        <v>16.09</v>
      </c>
      <c r="H814" t="n">
        <v>0</v>
      </c>
      <c r="I814" t="n">
        <v>0</v>
      </c>
      <c r="J814" t="n">
        <v>794</v>
      </c>
      <c r="K814" t="inlineStr">
        <is>
          <t>2001–2011</t>
        </is>
      </c>
      <c r="L814" t="inlineStr">
        <is>
          <t>2001-2011</t>
        </is>
      </c>
    </row>
    <row r="815">
      <c r="A815" t="n">
        <v>814</v>
      </c>
      <c r="B815" t="inlineStr">
        <is>
          <t>Not Started</t>
        </is>
      </c>
      <c r="C815" t="n">
        <v>38683</v>
      </c>
      <c r="D815" t="inlineStr">
        <is>
          <t>Criminal Intent</t>
        </is>
      </c>
      <c r="E815" t="n">
        <v>5</v>
      </c>
      <c r="F815" t="n">
        <v>7</v>
      </c>
      <c r="G815" t="n">
        <v>5.07</v>
      </c>
      <c r="H815" t="n">
        <v>0</v>
      </c>
      <c r="I815" t="n">
        <v>0</v>
      </c>
      <c r="J815" t="n">
        <v>795</v>
      </c>
      <c r="K815" t="inlineStr">
        <is>
          <t>2001–2011</t>
        </is>
      </c>
      <c r="L815" t="inlineStr">
        <is>
          <t>2001-2011</t>
        </is>
      </c>
    </row>
    <row r="816">
      <c r="A816" t="n">
        <v>815</v>
      </c>
      <c r="B816" t="inlineStr">
        <is>
          <t>Not Started</t>
        </is>
      </c>
      <c r="C816" t="n">
        <v>38685</v>
      </c>
      <c r="D816" t="inlineStr">
        <is>
          <t>Law &amp; Order: SVU</t>
        </is>
      </c>
      <c r="E816" t="n">
        <v>7</v>
      </c>
      <c r="F816" t="n">
        <v>10</v>
      </c>
      <c r="G816" t="n">
        <v>7.1</v>
      </c>
      <c r="H816" t="n">
        <v>0</v>
      </c>
      <c r="I816" t="n">
        <v>0</v>
      </c>
      <c r="J816" t="n">
        <v>796</v>
      </c>
      <c r="K816" t="inlineStr">
        <is>
          <t>2001–2011</t>
        </is>
      </c>
      <c r="L816" t="inlineStr">
        <is>
          <t>2001-2011</t>
        </is>
      </c>
    </row>
    <row r="817">
      <c r="A817" t="n">
        <v>816</v>
      </c>
      <c r="B817" t="inlineStr">
        <is>
          <t>Not Started</t>
        </is>
      </c>
      <c r="C817" t="n">
        <v>38686</v>
      </c>
      <c r="D817" t="inlineStr">
        <is>
          <t>Law &amp; Order</t>
        </is>
      </c>
      <c r="E817" t="n">
        <v>16</v>
      </c>
      <c r="F817" t="n">
        <v>10</v>
      </c>
      <c r="G817" t="n">
        <v>16.1</v>
      </c>
      <c r="H817" t="n">
        <v>0</v>
      </c>
      <c r="I817" t="n">
        <v>0</v>
      </c>
      <c r="J817" t="n">
        <v>797</v>
      </c>
      <c r="K817" t="inlineStr">
        <is>
          <t>2001–2011</t>
        </is>
      </c>
      <c r="L817" t="inlineStr">
        <is>
          <t>2001-2011</t>
        </is>
      </c>
    </row>
    <row r="818">
      <c r="A818" t="n">
        <v>817</v>
      </c>
      <c r="B818" t="inlineStr">
        <is>
          <t>Not Started</t>
        </is>
      </c>
      <c r="C818" t="n">
        <v>38690</v>
      </c>
      <c r="D818" t="inlineStr">
        <is>
          <t>Criminal Intent</t>
        </is>
      </c>
      <c r="E818" t="n">
        <v>5</v>
      </c>
      <c r="F818" t="n">
        <v>8</v>
      </c>
      <c r="G818" t="n">
        <v>5.08</v>
      </c>
      <c r="H818" t="n">
        <v>0</v>
      </c>
      <c r="I818" t="n">
        <v>0</v>
      </c>
      <c r="J818" t="n">
        <v>798</v>
      </c>
      <c r="K818" t="inlineStr">
        <is>
          <t>2001–2011</t>
        </is>
      </c>
      <c r="L818" t="inlineStr">
        <is>
          <t>2001-2011</t>
        </is>
      </c>
    </row>
    <row r="819">
      <c r="A819" t="n">
        <v>818</v>
      </c>
      <c r="B819" t="inlineStr">
        <is>
          <t>Not Started</t>
        </is>
      </c>
      <c r="C819" t="n">
        <v>38692</v>
      </c>
      <c r="D819" t="inlineStr">
        <is>
          <t>Law &amp; Order: SVU</t>
        </is>
      </c>
      <c r="E819" t="n">
        <v>7</v>
      </c>
      <c r="F819" t="n">
        <v>11</v>
      </c>
      <c r="G819" t="n">
        <v>7.11</v>
      </c>
      <c r="H819" t="n">
        <v>0</v>
      </c>
      <c r="I819" t="n">
        <v>0</v>
      </c>
      <c r="J819" t="n">
        <v>799</v>
      </c>
      <c r="K819" t="inlineStr">
        <is>
          <t>2001–2011</t>
        </is>
      </c>
      <c r="L819" t="inlineStr">
        <is>
          <t>2001-2011</t>
        </is>
      </c>
    </row>
    <row r="820">
      <c r="A820" t="n">
        <v>819</v>
      </c>
      <c r="B820" t="inlineStr">
        <is>
          <t>Not Started</t>
        </is>
      </c>
      <c r="C820" t="n">
        <v>38693</v>
      </c>
      <c r="D820" t="inlineStr">
        <is>
          <t>Law &amp; Order</t>
        </is>
      </c>
      <c r="E820" t="n">
        <v>16</v>
      </c>
      <c r="F820" t="n">
        <v>11</v>
      </c>
      <c r="G820" t="n">
        <v>16.11</v>
      </c>
      <c r="H820" t="n">
        <v>0</v>
      </c>
      <c r="I820" t="n">
        <v>0</v>
      </c>
      <c r="J820" t="n">
        <v>800</v>
      </c>
      <c r="K820" t="inlineStr">
        <is>
          <t>2001–2011</t>
        </is>
      </c>
      <c r="L820" t="inlineStr">
        <is>
          <t>2001-2011</t>
        </is>
      </c>
    </row>
    <row r="821">
      <c r="A821" t="n">
        <v>820</v>
      </c>
      <c r="B821" t="inlineStr">
        <is>
          <t>Not Started</t>
        </is>
      </c>
      <c r="C821" t="n">
        <v>38720</v>
      </c>
      <c r="D821" t="inlineStr">
        <is>
          <t>Law &amp; Order: SVU</t>
        </is>
      </c>
      <c r="E821" t="n">
        <v>7</v>
      </c>
      <c r="F821" t="n">
        <v>12</v>
      </c>
      <c r="G821" t="n">
        <v>7.12</v>
      </c>
      <c r="H821" t="n">
        <v>0</v>
      </c>
      <c r="I821" t="n">
        <v>0</v>
      </c>
      <c r="J821" t="n">
        <v>801</v>
      </c>
      <c r="K821" t="inlineStr">
        <is>
          <t>2001–2011</t>
        </is>
      </c>
      <c r="L821" t="inlineStr">
        <is>
          <t>2001-2011</t>
        </is>
      </c>
    </row>
    <row r="822">
      <c r="A822" t="n">
        <v>821</v>
      </c>
      <c r="B822" t="inlineStr">
        <is>
          <t>Not Started</t>
        </is>
      </c>
      <c r="C822" t="n">
        <v>38725</v>
      </c>
      <c r="D822" t="inlineStr">
        <is>
          <t>Criminal Intent</t>
        </is>
      </c>
      <c r="E822" t="n">
        <v>5</v>
      </c>
      <c r="F822" t="n">
        <v>9</v>
      </c>
      <c r="G822" t="n">
        <v>5.09</v>
      </c>
      <c r="H822" t="n">
        <v>0</v>
      </c>
      <c r="I822" t="n">
        <v>0</v>
      </c>
      <c r="J822" t="n">
        <v>802</v>
      </c>
      <c r="K822" t="inlineStr">
        <is>
          <t>2001–2011</t>
        </is>
      </c>
      <c r="L822" t="inlineStr">
        <is>
          <t>2001-2011</t>
        </is>
      </c>
    </row>
    <row r="823">
      <c r="A823" t="n">
        <v>822</v>
      </c>
      <c r="B823" t="inlineStr">
        <is>
          <t>Not Started</t>
        </is>
      </c>
      <c r="C823" t="n">
        <v>38727</v>
      </c>
      <c r="D823" t="inlineStr">
        <is>
          <t>Law &amp; Order: SVU</t>
        </is>
      </c>
      <c r="E823" t="n">
        <v>7</v>
      </c>
      <c r="F823" t="n">
        <v>13</v>
      </c>
      <c r="G823" t="n">
        <v>7.13</v>
      </c>
      <c r="H823" t="n">
        <v>0</v>
      </c>
      <c r="I823" t="n">
        <v>0</v>
      </c>
      <c r="J823" t="n">
        <v>803</v>
      </c>
      <c r="K823" t="inlineStr">
        <is>
          <t>2001–2011</t>
        </is>
      </c>
      <c r="L823" t="inlineStr">
        <is>
          <t>2001-2011</t>
        </is>
      </c>
    </row>
    <row r="824">
      <c r="A824" t="n">
        <v>823</v>
      </c>
      <c r="B824" t="inlineStr">
        <is>
          <t>Not Started</t>
        </is>
      </c>
      <c r="C824" t="n">
        <v>38728</v>
      </c>
      <c r="D824" t="inlineStr">
        <is>
          <t>Law &amp; Order</t>
        </is>
      </c>
      <c r="E824" t="n">
        <v>16</v>
      </c>
      <c r="F824" t="n">
        <v>12</v>
      </c>
      <c r="G824" t="n">
        <v>16.12</v>
      </c>
      <c r="H824" t="n">
        <v>0</v>
      </c>
      <c r="I824" t="n">
        <v>0</v>
      </c>
      <c r="J824" t="n">
        <v>804</v>
      </c>
      <c r="K824" t="inlineStr">
        <is>
          <t>2001–2011</t>
        </is>
      </c>
      <c r="L824" t="inlineStr">
        <is>
          <t>2001-2011</t>
        </is>
      </c>
    </row>
    <row r="825">
      <c r="A825" t="n">
        <v>824</v>
      </c>
      <c r="B825" t="inlineStr">
        <is>
          <t>Not Started</t>
        </is>
      </c>
      <c r="C825" t="n">
        <v>38732</v>
      </c>
      <c r="D825" t="inlineStr">
        <is>
          <t>Criminal Intent</t>
        </is>
      </c>
      <c r="E825" t="n">
        <v>5</v>
      </c>
      <c r="F825" t="n">
        <v>10</v>
      </c>
      <c r="G825" t="n">
        <v>5.1</v>
      </c>
      <c r="H825" t="n">
        <v>0</v>
      </c>
      <c r="I825" t="n">
        <v>0</v>
      </c>
      <c r="J825" t="n">
        <v>805</v>
      </c>
      <c r="K825" t="inlineStr">
        <is>
          <t>2001–2011</t>
        </is>
      </c>
      <c r="L825" t="inlineStr">
        <is>
          <t>2001-2011</t>
        </is>
      </c>
    </row>
    <row r="826">
      <c r="A826" t="n">
        <v>825</v>
      </c>
      <c r="B826" t="inlineStr">
        <is>
          <t>Not Started</t>
        </is>
      </c>
      <c r="C826" t="n">
        <v>38734</v>
      </c>
      <c r="D826" t="inlineStr">
        <is>
          <t>Law &amp; Order: SVU</t>
        </is>
      </c>
      <c r="E826" t="n">
        <v>7</v>
      </c>
      <c r="F826" t="n">
        <v>14</v>
      </c>
      <c r="G826" t="n">
        <v>7.14</v>
      </c>
      <c r="H826" t="n">
        <v>0</v>
      </c>
      <c r="I826" t="n">
        <v>0</v>
      </c>
      <c r="J826" t="n">
        <v>806</v>
      </c>
      <c r="K826" t="inlineStr">
        <is>
          <t>2001–2011</t>
        </is>
      </c>
      <c r="L826" t="inlineStr">
        <is>
          <t>2001-2011</t>
        </is>
      </c>
    </row>
    <row r="827">
      <c r="A827" t="n">
        <v>826</v>
      </c>
      <c r="B827" t="inlineStr">
        <is>
          <t>Not Started</t>
        </is>
      </c>
      <c r="C827" t="n">
        <v>38735</v>
      </c>
      <c r="D827" t="inlineStr">
        <is>
          <t>Law &amp; Order</t>
        </is>
      </c>
      <c r="E827" t="n">
        <v>16</v>
      </c>
      <c r="F827" t="n">
        <v>13</v>
      </c>
      <c r="G827" t="n">
        <v>16.13</v>
      </c>
      <c r="H827" t="n">
        <v>0</v>
      </c>
      <c r="I827" t="n">
        <v>0</v>
      </c>
      <c r="J827" t="n">
        <v>807</v>
      </c>
      <c r="K827" t="inlineStr">
        <is>
          <t>2001–2011</t>
        </is>
      </c>
      <c r="L827" t="inlineStr">
        <is>
          <t>2001-2011</t>
        </is>
      </c>
    </row>
    <row r="828">
      <c r="A828" t="n">
        <v>827</v>
      </c>
      <c r="B828" t="inlineStr">
        <is>
          <t>Not Started</t>
        </is>
      </c>
      <c r="C828" t="n">
        <v>38739</v>
      </c>
      <c r="D828" t="inlineStr">
        <is>
          <t>Criminal Intent</t>
        </is>
      </c>
      <c r="E828" t="n">
        <v>5</v>
      </c>
      <c r="F828" t="n">
        <v>11</v>
      </c>
      <c r="G828" t="n">
        <v>5.11</v>
      </c>
      <c r="H828" t="n">
        <v>0</v>
      </c>
      <c r="I828" t="n">
        <v>0</v>
      </c>
      <c r="J828" t="n">
        <v>808</v>
      </c>
      <c r="K828" t="inlineStr">
        <is>
          <t>2001–2011</t>
        </is>
      </c>
      <c r="L828" t="inlineStr">
        <is>
          <t>2001-2011</t>
        </is>
      </c>
    </row>
    <row r="829">
      <c r="A829" t="n">
        <v>828</v>
      </c>
      <c r="B829" t="inlineStr">
        <is>
          <t>Not Started</t>
        </is>
      </c>
      <c r="C829" t="n">
        <v>38755</v>
      </c>
      <c r="D829" t="inlineStr">
        <is>
          <t>Law &amp; Order: SVU</t>
        </is>
      </c>
      <c r="E829" t="n">
        <v>7</v>
      </c>
      <c r="F829" t="n">
        <v>15</v>
      </c>
      <c r="G829" t="n">
        <v>7.15</v>
      </c>
      <c r="H829" t="n">
        <v>0</v>
      </c>
      <c r="I829" t="n">
        <v>0</v>
      </c>
      <c r="J829" t="n">
        <v>809</v>
      </c>
      <c r="K829" t="inlineStr">
        <is>
          <t>2001–2011</t>
        </is>
      </c>
      <c r="L829" t="inlineStr">
        <is>
          <t>2001-2011</t>
        </is>
      </c>
    </row>
    <row r="830">
      <c r="A830" t="n">
        <v>829</v>
      </c>
      <c r="B830" t="inlineStr">
        <is>
          <t>Not Started</t>
        </is>
      </c>
      <c r="C830" t="n">
        <v>38756</v>
      </c>
      <c r="D830" t="inlineStr">
        <is>
          <t>Law &amp; Order</t>
        </is>
      </c>
      <c r="E830" t="n">
        <v>16</v>
      </c>
      <c r="F830" t="n">
        <v>14</v>
      </c>
      <c r="G830" t="n">
        <v>16.14</v>
      </c>
      <c r="H830" t="n">
        <v>0</v>
      </c>
      <c r="I830" t="n">
        <v>0</v>
      </c>
      <c r="J830" t="n">
        <v>810</v>
      </c>
      <c r="K830" t="inlineStr">
        <is>
          <t>2001–2011</t>
        </is>
      </c>
      <c r="L830" t="inlineStr">
        <is>
          <t>2001-2011</t>
        </is>
      </c>
    </row>
    <row r="831">
      <c r="A831" t="n">
        <v>830</v>
      </c>
      <c r="B831" t="inlineStr">
        <is>
          <t>Not Started</t>
        </is>
      </c>
      <c r="C831" t="n">
        <v>38776</v>
      </c>
      <c r="D831" t="inlineStr">
        <is>
          <t>Law &amp; Order: SVU</t>
        </is>
      </c>
      <c r="E831" t="n">
        <v>7</v>
      </c>
      <c r="F831" t="n">
        <v>16</v>
      </c>
      <c r="G831" t="n">
        <v>7.16</v>
      </c>
      <c r="H831" t="n">
        <v>0</v>
      </c>
      <c r="I831" t="n">
        <v>0</v>
      </c>
      <c r="J831" t="n">
        <v>811</v>
      </c>
      <c r="K831" t="inlineStr">
        <is>
          <t>2001–2011</t>
        </is>
      </c>
      <c r="L831" t="inlineStr">
        <is>
          <t>2001-2011</t>
        </is>
      </c>
    </row>
    <row r="832">
      <c r="A832" t="n">
        <v>831</v>
      </c>
      <c r="B832" t="inlineStr">
        <is>
          <t>Not Started</t>
        </is>
      </c>
      <c r="C832" t="n">
        <v>38777</v>
      </c>
      <c r="D832" t="inlineStr">
        <is>
          <t>Law &amp; Order</t>
        </is>
      </c>
      <c r="E832" t="n">
        <v>16</v>
      </c>
      <c r="F832" t="n">
        <v>15</v>
      </c>
      <c r="G832" t="n">
        <v>16.15</v>
      </c>
      <c r="H832" t="n">
        <v>0</v>
      </c>
      <c r="I832" t="n">
        <v>0</v>
      </c>
      <c r="J832" t="n">
        <v>812</v>
      </c>
      <c r="K832" t="inlineStr">
        <is>
          <t>2001–2011</t>
        </is>
      </c>
      <c r="L832" t="inlineStr">
        <is>
          <t>2001-2011</t>
        </is>
      </c>
    </row>
    <row r="833">
      <c r="A833" t="n">
        <v>832</v>
      </c>
      <c r="B833" t="inlineStr">
        <is>
          <t>Not Started</t>
        </is>
      </c>
      <c r="C833" t="n">
        <v>38779</v>
      </c>
      <c r="D833" t="inlineStr">
        <is>
          <t>Conviction</t>
        </is>
      </c>
      <c r="E833" t="n">
        <v>1</v>
      </c>
      <c r="F833" t="n">
        <v>1</v>
      </c>
      <c r="G833" t="n">
        <v>1.01</v>
      </c>
      <c r="H833" t="n">
        <v>0</v>
      </c>
      <c r="I833" t="inlineStr">
        <is>
          <t>Cameo; Crossover/guest reference: Conviction: Pilot (Conviction S01E01) (Cameo)</t>
        </is>
      </c>
      <c r="J833" t="n">
        <v>813</v>
      </c>
      <c r="K833" t="inlineStr">
        <is>
          <t>2001–2011</t>
        </is>
      </c>
      <c r="L833" t="inlineStr">
        <is>
          <t>2001-2011</t>
        </is>
      </c>
    </row>
    <row r="834">
      <c r="A834" t="n">
        <v>833</v>
      </c>
      <c r="B834" t="inlineStr">
        <is>
          <t>Not Started</t>
        </is>
      </c>
      <c r="C834" t="n">
        <v>38784</v>
      </c>
      <c r="D834" t="inlineStr">
        <is>
          <t>Law &amp; Order</t>
        </is>
      </c>
      <c r="E834" t="n">
        <v>16</v>
      </c>
      <c r="F834" t="n">
        <v>16</v>
      </c>
      <c r="G834" t="n">
        <v>16.16</v>
      </c>
      <c r="H834" t="n">
        <v>0</v>
      </c>
      <c r="I834" t="n">
        <v>0</v>
      </c>
      <c r="J834" t="n">
        <v>814</v>
      </c>
      <c r="K834" t="inlineStr">
        <is>
          <t>2001–2011</t>
        </is>
      </c>
      <c r="L834" t="inlineStr">
        <is>
          <t>2001-2011</t>
        </is>
      </c>
    </row>
    <row r="835">
      <c r="A835" t="n">
        <v>834</v>
      </c>
      <c r="B835" t="inlineStr">
        <is>
          <t>Not Started</t>
        </is>
      </c>
      <c r="C835" t="n">
        <v>38786</v>
      </c>
      <c r="D835" t="inlineStr">
        <is>
          <t>Conviction</t>
        </is>
      </c>
      <c r="E835" t="n">
        <v>1</v>
      </c>
      <c r="F835" t="n">
        <v>2</v>
      </c>
      <c r="G835" t="n">
        <v>1.02</v>
      </c>
      <c r="H835" t="n">
        <v>0</v>
      </c>
      <c r="I835" t="n">
        <v>0</v>
      </c>
      <c r="J835" t="n">
        <v>815</v>
      </c>
      <c r="K835" t="inlineStr">
        <is>
          <t>2001–2011</t>
        </is>
      </c>
      <c r="L835" t="inlineStr">
        <is>
          <t>2001-2011</t>
        </is>
      </c>
    </row>
    <row r="836">
      <c r="A836" t="n">
        <v>835</v>
      </c>
      <c r="B836" t="inlineStr">
        <is>
          <t>Not Started</t>
        </is>
      </c>
      <c r="C836" t="n">
        <v>38788</v>
      </c>
      <c r="D836" t="inlineStr">
        <is>
          <t>Criminal Intent</t>
        </is>
      </c>
      <c r="E836" t="n">
        <v>5</v>
      </c>
      <c r="F836" t="n">
        <v>12</v>
      </c>
      <c r="G836" t="n">
        <v>5.12</v>
      </c>
      <c r="H836" t="n">
        <v>0</v>
      </c>
      <c r="I836" t="n">
        <v>0</v>
      </c>
      <c r="J836" t="n">
        <v>816</v>
      </c>
      <c r="K836" t="inlineStr">
        <is>
          <t>2001–2011</t>
        </is>
      </c>
      <c r="L836" t="inlineStr">
        <is>
          <t>2001-2011</t>
        </is>
      </c>
    </row>
    <row r="837">
      <c r="A837" t="n">
        <v>836</v>
      </c>
      <c r="B837" t="inlineStr">
        <is>
          <t>Not Started</t>
        </is>
      </c>
      <c r="C837" t="n">
        <v>38793</v>
      </c>
      <c r="D837" t="inlineStr">
        <is>
          <t>Conviction</t>
        </is>
      </c>
      <c r="E837" t="n">
        <v>1</v>
      </c>
      <c r="F837" t="n">
        <v>3</v>
      </c>
      <c r="G837" t="n">
        <v>1.03</v>
      </c>
      <c r="H837" t="n">
        <v>0</v>
      </c>
      <c r="I837" t="n">
        <v>0</v>
      </c>
      <c r="J837" t="n">
        <v>817</v>
      </c>
      <c r="K837" t="inlineStr">
        <is>
          <t>2001–2011</t>
        </is>
      </c>
      <c r="L837" t="inlineStr">
        <is>
          <t>2001-2011</t>
        </is>
      </c>
    </row>
    <row r="838">
      <c r="A838" t="n">
        <v>837</v>
      </c>
      <c r="B838" t="inlineStr">
        <is>
          <t>Not Started</t>
        </is>
      </c>
      <c r="C838" t="n">
        <v>38795</v>
      </c>
      <c r="D838" t="inlineStr">
        <is>
          <t>Criminal Intent</t>
        </is>
      </c>
      <c r="E838" t="n">
        <v>5</v>
      </c>
      <c r="F838" t="n">
        <v>13</v>
      </c>
      <c r="G838" t="n">
        <v>5.13</v>
      </c>
      <c r="H838" t="n">
        <v>0</v>
      </c>
      <c r="I838" t="n">
        <v>0</v>
      </c>
      <c r="J838" t="n">
        <v>818</v>
      </c>
      <c r="K838" t="inlineStr">
        <is>
          <t>2001–2011</t>
        </is>
      </c>
      <c r="L838" t="inlineStr">
        <is>
          <t>2001-2011</t>
        </is>
      </c>
    </row>
    <row r="839">
      <c r="A839" t="n">
        <v>838</v>
      </c>
      <c r="B839" t="inlineStr">
        <is>
          <t>Not Started</t>
        </is>
      </c>
      <c r="C839" t="n">
        <v>38797</v>
      </c>
      <c r="D839" t="inlineStr">
        <is>
          <t>Law &amp; Order: SVU</t>
        </is>
      </c>
      <c r="E839" t="n">
        <v>7</v>
      </c>
      <c r="F839" t="n">
        <v>17</v>
      </c>
      <c r="G839" t="n">
        <v>7.17</v>
      </c>
      <c r="H839" t="n">
        <v>0</v>
      </c>
      <c r="I839" t="n">
        <v>0</v>
      </c>
      <c r="J839" t="n">
        <v>819</v>
      </c>
      <c r="K839" t="inlineStr">
        <is>
          <t>2001–2011</t>
        </is>
      </c>
      <c r="L839" t="inlineStr">
        <is>
          <t>2001-2011</t>
        </is>
      </c>
    </row>
    <row r="840">
      <c r="A840" t="n">
        <v>839</v>
      </c>
      <c r="B840" t="inlineStr">
        <is>
          <t>Not Started</t>
        </is>
      </c>
      <c r="C840" t="n">
        <v>38798</v>
      </c>
      <c r="D840" t="inlineStr">
        <is>
          <t>Law &amp; Order</t>
        </is>
      </c>
      <c r="E840" t="n">
        <v>16</v>
      </c>
      <c r="F840" t="n">
        <v>17</v>
      </c>
      <c r="G840" t="n">
        <v>16.17</v>
      </c>
      <c r="H840" t="n">
        <v>0</v>
      </c>
      <c r="I840" t="n">
        <v>0</v>
      </c>
      <c r="J840" t="n">
        <v>820</v>
      </c>
      <c r="K840" t="inlineStr">
        <is>
          <t>2001–2011</t>
        </is>
      </c>
      <c r="L840" t="inlineStr">
        <is>
          <t>2001-2011</t>
        </is>
      </c>
    </row>
    <row r="841">
      <c r="A841" t="n">
        <v>840</v>
      </c>
      <c r="B841" t="inlineStr">
        <is>
          <t>Not Started</t>
        </is>
      </c>
      <c r="C841" t="n">
        <v>38800</v>
      </c>
      <c r="D841" t="inlineStr">
        <is>
          <t>Conviction</t>
        </is>
      </c>
      <c r="E841" t="n">
        <v>1</v>
      </c>
      <c r="F841" t="n">
        <v>4</v>
      </c>
      <c r="G841" t="n">
        <v>1.04</v>
      </c>
      <c r="H841" t="n">
        <v>0</v>
      </c>
      <c r="I841" t="n">
        <v>0</v>
      </c>
      <c r="J841" t="n">
        <v>821</v>
      </c>
      <c r="K841" t="inlineStr">
        <is>
          <t>2001–2011</t>
        </is>
      </c>
      <c r="L841" t="inlineStr">
        <is>
          <t>2001-2011</t>
        </is>
      </c>
    </row>
    <row r="842">
      <c r="A842" t="n">
        <v>841</v>
      </c>
      <c r="B842" t="inlineStr">
        <is>
          <t>Not Started</t>
        </is>
      </c>
      <c r="C842" t="n">
        <v>38802</v>
      </c>
      <c r="D842" t="inlineStr">
        <is>
          <t>Criminal Intent</t>
        </is>
      </c>
      <c r="E842" t="n">
        <v>5</v>
      </c>
      <c r="F842" t="n">
        <v>14</v>
      </c>
      <c r="G842" t="n">
        <v>5.14</v>
      </c>
      <c r="H842" t="n">
        <v>0</v>
      </c>
      <c r="I842" t="n">
        <v>0</v>
      </c>
      <c r="J842" t="n">
        <v>822</v>
      </c>
      <c r="K842" t="inlineStr">
        <is>
          <t>2001–2011</t>
        </is>
      </c>
      <c r="L842" t="inlineStr">
        <is>
          <t>2001-2011</t>
        </is>
      </c>
    </row>
    <row r="843">
      <c r="A843" t="n">
        <v>842</v>
      </c>
      <c r="B843" t="inlineStr">
        <is>
          <t>Not Started</t>
        </is>
      </c>
      <c r="C843" t="n">
        <v>38804</v>
      </c>
      <c r="D843" t="inlineStr">
        <is>
          <t>Law &amp; Order: SVU</t>
        </is>
      </c>
      <c r="E843" t="n">
        <v>7</v>
      </c>
      <c r="F843" t="n">
        <v>18</v>
      </c>
      <c r="G843" t="n">
        <v>7.18</v>
      </c>
      <c r="H843" t="n">
        <v>0</v>
      </c>
      <c r="I843" t="n">
        <v>0</v>
      </c>
      <c r="J843" t="n">
        <v>823</v>
      </c>
      <c r="K843" t="inlineStr">
        <is>
          <t>2001–2011</t>
        </is>
      </c>
      <c r="L843" t="inlineStr">
        <is>
          <t>2001-2011</t>
        </is>
      </c>
    </row>
    <row r="844">
      <c r="A844" t="n">
        <v>843</v>
      </c>
      <c r="B844" t="inlineStr">
        <is>
          <t>Not Started</t>
        </is>
      </c>
      <c r="C844" t="n">
        <v>38805</v>
      </c>
      <c r="D844" t="inlineStr">
        <is>
          <t>Law &amp; Order</t>
        </is>
      </c>
      <c r="E844" t="n">
        <v>16</v>
      </c>
      <c r="F844" t="n">
        <v>18</v>
      </c>
      <c r="G844" t="n">
        <v>16.18</v>
      </c>
      <c r="H844" t="n">
        <v>0</v>
      </c>
      <c r="I844" t="n">
        <v>0</v>
      </c>
      <c r="J844" t="n">
        <v>824</v>
      </c>
      <c r="K844" t="inlineStr">
        <is>
          <t>2001–2011</t>
        </is>
      </c>
      <c r="L844" t="inlineStr">
        <is>
          <t>2001-2011</t>
        </is>
      </c>
    </row>
    <row r="845">
      <c r="A845" t="n">
        <v>844</v>
      </c>
      <c r="B845" t="inlineStr">
        <is>
          <t>Not Started</t>
        </is>
      </c>
      <c r="C845" t="n">
        <v>38807</v>
      </c>
      <c r="D845" t="inlineStr">
        <is>
          <t>Conviction</t>
        </is>
      </c>
      <c r="E845" t="n">
        <v>1</v>
      </c>
      <c r="F845" t="n">
        <v>5</v>
      </c>
      <c r="G845" t="n">
        <v>1.05</v>
      </c>
      <c r="H845" t="n">
        <v>0</v>
      </c>
      <c r="I845" t="n">
        <v>0</v>
      </c>
      <c r="J845" t="n">
        <v>825</v>
      </c>
      <c r="K845" t="inlineStr">
        <is>
          <t>2001–2011</t>
        </is>
      </c>
      <c r="L845" t="inlineStr">
        <is>
          <t>2001-2011</t>
        </is>
      </c>
    </row>
    <row r="846">
      <c r="A846" t="n">
        <v>845</v>
      </c>
      <c r="B846" t="inlineStr">
        <is>
          <t>Not Started</t>
        </is>
      </c>
      <c r="C846" t="n">
        <v>38811</v>
      </c>
      <c r="D846" t="inlineStr">
        <is>
          <t>Law &amp; Order: SVU</t>
        </is>
      </c>
      <c r="E846" t="n">
        <v>7</v>
      </c>
      <c r="F846" t="n">
        <v>19</v>
      </c>
      <c r="G846" t="n">
        <v>7.19</v>
      </c>
      <c r="H846" t="n">
        <v>0</v>
      </c>
      <c r="I846" t="n">
        <v>0</v>
      </c>
      <c r="J846" t="n">
        <v>826</v>
      </c>
      <c r="K846" t="inlineStr">
        <is>
          <t>2001–2011</t>
        </is>
      </c>
      <c r="L846" t="inlineStr">
        <is>
          <t>2001-2011</t>
        </is>
      </c>
    </row>
    <row r="847">
      <c r="A847" t="n">
        <v>846</v>
      </c>
      <c r="B847" t="inlineStr">
        <is>
          <t>Not Started</t>
        </is>
      </c>
      <c r="C847" t="n">
        <v>38812</v>
      </c>
      <c r="D847" t="inlineStr">
        <is>
          <t>Law &amp; Order</t>
        </is>
      </c>
      <c r="E847" t="n">
        <v>16</v>
      </c>
      <c r="F847" t="n">
        <v>19</v>
      </c>
      <c r="G847" t="n">
        <v>16.19</v>
      </c>
      <c r="H847" t="n">
        <v>0</v>
      </c>
      <c r="I847" t="n">
        <v>0</v>
      </c>
      <c r="J847" t="n">
        <v>827</v>
      </c>
      <c r="K847" t="inlineStr">
        <is>
          <t>2001–2011</t>
        </is>
      </c>
      <c r="L847" t="inlineStr">
        <is>
          <t>2001-2011</t>
        </is>
      </c>
    </row>
    <row r="848">
      <c r="A848" t="n">
        <v>847</v>
      </c>
      <c r="B848" t="inlineStr">
        <is>
          <t>Not Started</t>
        </is>
      </c>
      <c r="C848" t="n">
        <v>38814</v>
      </c>
      <c r="D848" t="inlineStr">
        <is>
          <t>Conviction</t>
        </is>
      </c>
      <c r="E848" t="n">
        <v>1</v>
      </c>
      <c r="F848" t="n">
        <v>6</v>
      </c>
      <c r="G848" t="n">
        <v>1.06</v>
      </c>
      <c r="H848" t="n">
        <v>0</v>
      </c>
      <c r="I848" t="n">
        <v>0</v>
      </c>
      <c r="J848" t="n">
        <v>828</v>
      </c>
      <c r="K848" t="inlineStr">
        <is>
          <t>2001–2011</t>
        </is>
      </c>
      <c r="L848" t="inlineStr">
        <is>
          <t>2001-2011</t>
        </is>
      </c>
    </row>
    <row r="849">
      <c r="A849" t="n">
        <v>848</v>
      </c>
      <c r="B849" t="inlineStr">
        <is>
          <t>Not Started</t>
        </is>
      </c>
      <c r="C849" t="n">
        <v>38816</v>
      </c>
      <c r="D849" t="inlineStr">
        <is>
          <t>Criminal Intent</t>
        </is>
      </c>
      <c r="E849" t="n">
        <v>5</v>
      </c>
      <c r="F849" t="n">
        <v>15</v>
      </c>
      <c r="G849" t="n">
        <v>5.15</v>
      </c>
      <c r="H849" t="n">
        <v>0</v>
      </c>
      <c r="I849" t="n">
        <v>0</v>
      </c>
      <c r="J849" t="n">
        <v>829</v>
      </c>
      <c r="K849" t="inlineStr">
        <is>
          <t>2001–2011</t>
        </is>
      </c>
      <c r="L849" t="inlineStr">
        <is>
          <t>2001-2011</t>
        </is>
      </c>
    </row>
    <row r="850">
      <c r="A850" t="n">
        <v>849</v>
      </c>
      <c r="B850" t="inlineStr">
        <is>
          <t>Not Started</t>
        </is>
      </c>
      <c r="C850" t="n">
        <v>38818</v>
      </c>
      <c r="D850" t="inlineStr">
        <is>
          <t>Conviction</t>
        </is>
      </c>
      <c r="E850" t="n">
        <v>1</v>
      </c>
      <c r="F850" t="n">
        <v>7</v>
      </c>
      <c r="G850" t="n">
        <v>1.07</v>
      </c>
      <c r="H850" t="n">
        <v>0</v>
      </c>
      <c r="I850" t="n">
        <v>0</v>
      </c>
      <c r="J850" t="n">
        <v>830</v>
      </c>
      <c r="K850" t="inlineStr">
        <is>
          <t>2001–2011</t>
        </is>
      </c>
      <c r="L850" t="inlineStr">
        <is>
          <t>2001-2011</t>
        </is>
      </c>
    </row>
    <row r="851">
      <c r="A851" t="n">
        <v>850</v>
      </c>
      <c r="B851" t="inlineStr">
        <is>
          <t>Not Started</t>
        </is>
      </c>
      <c r="C851" t="n">
        <v>38821</v>
      </c>
      <c r="D851" t="inlineStr">
        <is>
          <t>Conviction</t>
        </is>
      </c>
      <c r="E851" t="n">
        <v>1</v>
      </c>
      <c r="F851" t="n">
        <v>8</v>
      </c>
      <c r="G851" t="n">
        <v>1.08</v>
      </c>
      <c r="H851" t="n">
        <v>0</v>
      </c>
      <c r="I851" t="n">
        <v>0</v>
      </c>
      <c r="J851" t="n">
        <v>831</v>
      </c>
      <c r="K851" t="inlineStr">
        <is>
          <t>2001–2011</t>
        </is>
      </c>
      <c r="L851" t="inlineStr">
        <is>
          <t>2001-2011</t>
        </is>
      </c>
    </row>
    <row r="852">
      <c r="A852" t="n">
        <v>851</v>
      </c>
      <c r="B852" t="inlineStr">
        <is>
          <t>Not Started</t>
        </is>
      </c>
      <c r="C852" t="n">
        <v>38823</v>
      </c>
      <c r="D852" t="inlineStr">
        <is>
          <t>Criminal Intent</t>
        </is>
      </c>
      <c r="E852" t="n">
        <v>5</v>
      </c>
      <c r="F852" t="n">
        <v>16</v>
      </c>
      <c r="G852" t="n">
        <v>5.16</v>
      </c>
      <c r="H852" t="n">
        <v>0</v>
      </c>
      <c r="I852" t="n">
        <v>0</v>
      </c>
      <c r="J852" t="n">
        <v>832</v>
      </c>
      <c r="K852" t="inlineStr">
        <is>
          <t>2001–2011</t>
        </is>
      </c>
      <c r="L852" t="inlineStr">
        <is>
          <t>2001-2011</t>
        </is>
      </c>
    </row>
    <row r="853">
      <c r="A853" t="n">
        <v>852</v>
      </c>
      <c r="B853" t="inlineStr">
        <is>
          <t>Not Started</t>
        </is>
      </c>
      <c r="C853" t="n">
        <v>38830</v>
      </c>
      <c r="D853" t="inlineStr">
        <is>
          <t>Criminal Intent</t>
        </is>
      </c>
      <c r="E853" t="n">
        <v>5</v>
      </c>
      <c r="F853" t="n">
        <v>17</v>
      </c>
      <c r="G853" t="n">
        <v>5.17</v>
      </c>
      <c r="H853" t="n">
        <v>0</v>
      </c>
      <c r="I853" t="n">
        <v>0</v>
      </c>
      <c r="J853" t="n">
        <v>833</v>
      </c>
      <c r="K853" t="inlineStr">
        <is>
          <t>2001–2011</t>
        </is>
      </c>
      <c r="L853" t="inlineStr">
        <is>
          <t>2001-2011</t>
        </is>
      </c>
    </row>
    <row r="854">
      <c r="A854" t="n">
        <v>853</v>
      </c>
      <c r="B854" t="inlineStr">
        <is>
          <t>Not Started</t>
        </is>
      </c>
      <c r="C854" t="n">
        <v>38835</v>
      </c>
      <c r="D854" t="inlineStr">
        <is>
          <t>Conviction</t>
        </is>
      </c>
      <c r="E854" t="n">
        <v>1</v>
      </c>
      <c r="F854" t="n">
        <v>9</v>
      </c>
      <c r="G854" t="n">
        <v>1.09</v>
      </c>
      <c r="H854" t="n">
        <v>0</v>
      </c>
      <c r="I854" t="n">
        <v>0</v>
      </c>
      <c r="J854" t="n">
        <v>834</v>
      </c>
      <c r="K854" t="inlineStr">
        <is>
          <t>2001–2011</t>
        </is>
      </c>
      <c r="L854" t="inlineStr">
        <is>
          <t>2001-2011</t>
        </is>
      </c>
    </row>
    <row r="855">
      <c r="A855" t="n">
        <v>854</v>
      </c>
      <c r="B855" t="inlineStr">
        <is>
          <t>Not Started</t>
        </is>
      </c>
      <c r="C855" t="n">
        <v>38837</v>
      </c>
      <c r="D855" t="inlineStr">
        <is>
          <t>Criminal Intent</t>
        </is>
      </c>
      <c r="E855" t="n">
        <v>5</v>
      </c>
      <c r="F855" t="n">
        <v>18</v>
      </c>
      <c r="G855" t="n">
        <v>5.18</v>
      </c>
      <c r="H855" t="n">
        <v>0</v>
      </c>
      <c r="I855" t="n">
        <v>0</v>
      </c>
      <c r="J855" t="n">
        <v>835</v>
      </c>
      <c r="K855" t="inlineStr">
        <is>
          <t>2001–2011</t>
        </is>
      </c>
      <c r="L855" t="inlineStr">
        <is>
          <t>2001-2011</t>
        </is>
      </c>
    </row>
    <row r="856">
      <c r="A856" t="n">
        <v>855</v>
      </c>
      <c r="B856" t="inlineStr">
        <is>
          <t>Not Started</t>
        </is>
      </c>
      <c r="C856" t="n">
        <v>38839</v>
      </c>
      <c r="D856" t="inlineStr">
        <is>
          <t>Law &amp; Order: SVU</t>
        </is>
      </c>
      <c r="E856" t="n">
        <v>7</v>
      </c>
      <c r="F856" t="n">
        <v>20</v>
      </c>
      <c r="G856" t="n">
        <v>7.2</v>
      </c>
      <c r="H856" t="n">
        <v>0</v>
      </c>
      <c r="I856" t="n">
        <v>0</v>
      </c>
      <c r="J856" t="n">
        <v>836</v>
      </c>
      <c r="K856" t="inlineStr">
        <is>
          <t>2001–2011</t>
        </is>
      </c>
      <c r="L856" t="inlineStr">
        <is>
          <t>2001-2011</t>
        </is>
      </c>
    </row>
    <row r="857">
      <c r="A857" t="n">
        <v>856</v>
      </c>
      <c r="B857" t="inlineStr">
        <is>
          <t>Not Started</t>
        </is>
      </c>
      <c r="C857" t="n">
        <v>38840</v>
      </c>
      <c r="D857" t="inlineStr">
        <is>
          <t>Law &amp; Order</t>
        </is>
      </c>
      <c r="E857" t="n">
        <v>16</v>
      </c>
      <c r="F857" t="n">
        <v>20</v>
      </c>
      <c r="G857" t="n">
        <v>16.2</v>
      </c>
      <c r="H857" t="n">
        <v>0</v>
      </c>
      <c r="I857" t="n">
        <v>0</v>
      </c>
      <c r="J857" t="n">
        <v>837</v>
      </c>
      <c r="K857" t="inlineStr">
        <is>
          <t>2001–2011</t>
        </is>
      </c>
      <c r="L857" t="inlineStr">
        <is>
          <t>2001-2011</t>
        </is>
      </c>
    </row>
    <row r="858">
      <c r="A858" t="n">
        <v>857</v>
      </c>
      <c r="B858" t="inlineStr">
        <is>
          <t>Not Started</t>
        </is>
      </c>
      <c r="C858" t="n">
        <v>38842</v>
      </c>
      <c r="D858" t="inlineStr">
        <is>
          <t>Conviction</t>
        </is>
      </c>
      <c r="E858" t="n">
        <v>1</v>
      </c>
      <c r="F858" t="n">
        <v>10</v>
      </c>
      <c r="G858" t="n">
        <v>1.1</v>
      </c>
      <c r="H858" t="n">
        <v>0</v>
      </c>
      <c r="I858" t="n">
        <v>0</v>
      </c>
      <c r="J858" t="n">
        <v>838</v>
      </c>
      <c r="K858" t="inlineStr">
        <is>
          <t>2001–2011</t>
        </is>
      </c>
      <c r="L858" t="inlineStr">
        <is>
          <t>2001-2011</t>
        </is>
      </c>
    </row>
    <row r="859">
      <c r="A859" t="n">
        <v>858</v>
      </c>
      <c r="B859" t="inlineStr">
        <is>
          <t>Not Started</t>
        </is>
      </c>
      <c r="C859" t="n">
        <v>38844</v>
      </c>
      <c r="D859" t="inlineStr">
        <is>
          <t>Criminal Intent</t>
        </is>
      </c>
      <c r="E859" t="n">
        <v>5</v>
      </c>
      <c r="F859" t="n">
        <v>19</v>
      </c>
      <c r="G859" t="n">
        <v>5.19</v>
      </c>
      <c r="H859" t="n">
        <v>0</v>
      </c>
      <c r="I859" t="n">
        <v>0</v>
      </c>
      <c r="J859" t="n">
        <v>839</v>
      </c>
      <c r="K859" t="inlineStr">
        <is>
          <t>2001–2011</t>
        </is>
      </c>
      <c r="L859" t="inlineStr">
        <is>
          <t>2001-2011</t>
        </is>
      </c>
    </row>
    <row r="860">
      <c r="A860" t="n">
        <v>859</v>
      </c>
      <c r="B860" t="inlineStr">
        <is>
          <t>Not Started</t>
        </is>
      </c>
      <c r="C860" t="n">
        <v>38846</v>
      </c>
      <c r="D860" t="inlineStr">
        <is>
          <t>Law &amp; Order: SVU</t>
        </is>
      </c>
      <c r="E860" t="n">
        <v>7</v>
      </c>
      <c r="F860" t="n">
        <v>21</v>
      </c>
      <c r="G860" t="n">
        <v>7.21</v>
      </c>
      <c r="H860" t="n">
        <v>0</v>
      </c>
      <c r="I860" t="n">
        <v>0</v>
      </c>
      <c r="J860" t="n">
        <v>840</v>
      </c>
      <c r="K860" t="inlineStr">
        <is>
          <t>2001–2011</t>
        </is>
      </c>
      <c r="L860" t="inlineStr">
        <is>
          <t>2001-2011</t>
        </is>
      </c>
    </row>
    <row r="861">
      <c r="A861" t="n">
        <v>860</v>
      </c>
      <c r="B861" t="inlineStr">
        <is>
          <t>Not Started</t>
        </is>
      </c>
      <c r="C861" t="n">
        <v>38847</v>
      </c>
      <c r="D861" t="inlineStr">
        <is>
          <t>Law &amp; Order</t>
        </is>
      </c>
      <c r="E861" t="n">
        <v>16</v>
      </c>
      <c r="F861" t="n">
        <v>21</v>
      </c>
      <c r="G861" t="n">
        <v>16.21</v>
      </c>
      <c r="H861" t="n">
        <v>0</v>
      </c>
      <c r="I861" t="n">
        <v>0</v>
      </c>
      <c r="J861" t="n">
        <v>841</v>
      </c>
      <c r="K861" t="inlineStr">
        <is>
          <t>2001–2011</t>
        </is>
      </c>
      <c r="L861" t="inlineStr">
        <is>
          <t>2001-2011</t>
        </is>
      </c>
    </row>
    <row r="862">
      <c r="A862" t="n">
        <v>861</v>
      </c>
      <c r="B862" t="inlineStr">
        <is>
          <t>Not Started</t>
        </is>
      </c>
      <c r="C862" t="n">
        <v>38849</v>
      </c>
      <c r="D862" t="inlineStr">
        <is>
          <t>Conviction</t>
        </is>
      </c>
      <c r="E862" t="n">
        <v>1</v>
      </c>
      <c r="F862" t="n">
        <v>11</v>
      </c>
      <c r="G862" t="n">
        <v>1.11</v>
      </c>
      <c r="H862" t="n">
        <v>0</v>
      </c>
      <c r="I862" t="n">
        <v>0</v>
      </c>
      <c r="J862" t="n">
        <v>842</v>
      </c>
      <c r="K862" t="inlineStr">
        <is>
          <t>2001–2011</t>
        </is>
      </c>
      <c r="L862" t="inlineStr">
        <is>
          <t>2001-2011</t>
        </is>
      </c>
    </row>
    <row r="863">
      <c r="A863" t="n">
        <v>862</v>
      </c>
      <c r="B863" t="inlineStr">
        <is>
          <t>Not Started</t>
        </is>
      </c>
      <c r="C863" t="n">
        <v>38851</v>
      </c>
      <c r="D863" t="inlineStr">
        <is>
          <t>Criminal Intent</t>
        </is>
      </c>
      <c r="E863" t="n">
        <v>5</v>
      </c>
      <c r="F863" t="n">
        <v>20</v>
      </c>
      <c r="G863" t="n">
        <v>5.2</v>
      </c>
      <c r="H863" t="n">
        <v>0</v>
      </c>
      <c r="I863" t="n">
        <v>0</v>
      </c>
      <c r="J863" t="n">
        <v>843</v>
      </c>
      <c r="K863" t="inlineStr">
        <is>
          <t>2001–2011</t>
        </is>
      </c>
      <c r="L863" t="inlineStr">
        <is>
          <t>2001-2011</t>
        </is>
      </c>
    </row>
    <row r="864">
      <c r="A864" t="n">
        <v>863</v>
      </c>
      <c r="B864" t="inlineStr">
        <is>
          <t>Not Started</t>
        </is>
      </c>
      <c r="C864" t="n">
        <v>38851</v>
      </c>
      <c r="D864" t="inlineStr">
        <is>
          <t>Criminal Intent</t>
        </is>
      </c>
      <c r="E864" t="n">
        <v>5</v>
      </c>
      <c r="F864" t="n">
        <v>21</v>
      </c>
      <c r="G864" t="n">
        <v>5.21</v>
      </c>
      <c r="H864" t="n">
        <v>0</v>
      </c>
      <c r="I864" t="n">
        <v>0</v>
      </c>
      <c r="J864" t="n">
        <v>844</v>
      </c>
      <c r="K864" t="inlineStr">
        <is>
          <t>2001–2011</t>
        </is>
      </c>
      <c r="L864" t="inlineStr">
        <is>
          <t>2001-2011</t>
        </is>
      </c>
    </row>
    <row r="865">
      <c r="A865" t="n">
        <v>864</v>
      </c>
      <c r="B865" t="inlineStr">
        <is>
          <t>Not Started</t>
        </is>
      </c>
      <c r="C865" t="n">
        <v>38853</v>
      </c>
      <c r="D865" t="inlineStr">
        <is>
          <t>Law &amp; Order: SVU</t>
        </is>
      </c>
      <c r="E865" t="n">
        <v>7</v>
      </c>
      <c r="F865" t="n">
        <v>22</v>
      </c>
      <c r="G865" t="n">
        <v>7.22</v>
      </c>
      <c r="H865" t="n">
        <v>0</v>
      </c>
      <c r="I865" t="n">
        <v>0</v>
      </c>
      <c r="J865" t="n">
        <v>845</v>
      </c>
      <c r="K865" t="inlineStr">
        <is>
          <t>2001–2011</t>
        </is>
      </c>
      <c r="L865" t="inlineStr">
        <is>
          <t>2001-2011</t>
        </is>
      </c>
    </row>
    <row r="866">
      <c r="A866" t="n">
        <v>865</v>
      </c>
      <c r="B866" t="inlineStr">
        <is>
          <t>Not Started</t>
        </is>
      </c>
      <c r="C866" t="n">
        <v>38854</v>
      </c>
      <c r="D866" t="inlineStr">
        <is>
          <t>Law &amp; Order</t>
        </is>
      </c>
      <c r="E866" t="n">
        <v>16</v>
      </c>
      <c r="F866" t="n">
        <v>22</v>
      </c>
      <c r="G866" t="n">
        <v>16.22</v>
      </c>
      <c r="H866" t="n">
        <v>0</v>
      </c>
      <c r="I866" t="n">
        <v>0</v>
      </c>
      <c r="J866" t="n">
        <v>846</v>
      </c>
      <c r="K866" t="inlineStr">
        <is>
          <t>2001–2011</t>
        </is>
      </c>
      <c r="L866" t="inlineStr">
        <is>
          <t>2001-2011</t>
        </is>
      </c>
    </row>
    <row r="867">
      <c r="A867" t="n">
        <v>866</v>
      </c>
      <c r="B867" t="inlineStr">
        <is>
          <t>Not Started</t>
        </is>
      </c>
      <c r="C867" t="n">
        <v>38856</v>
      </c>
      <c r="D867" t="inlineStr">
        <is>
          <t>Conviction</t>
        </is>
      </c>
      <c r="E867" t="n">
        <v>1</v>
      </c>
      <c r="F867" t="n">
        <v>12</v>
      </c>
      <c r="G867" t="n">
        <v>1.12</v>
      </c>
      <c r="H867" t="n">
        <v>0</v>
      </c>
      <c r="I867" t="n">
        <v>0</v>
      </c>
      <c r="J867" t="n">
        <v>847</v>
      </c>
      <c r="K867" t="inlineStr">
        <is>
          <t>2001–2011</t>
        </is>
      </c>
      <c r="L867" t="inlineStr">
        <is>
          <t>2001-2011</t>
        </is>
      </c>
    </row>
    <row r="868">
      <c r="A868" t="n">
        <v>867</v>
      </c>
      <c r="B868" t="inlineStr">
        <is>
          <t>Not Started</t>
        </is>
      </c>
      <c r="C868" t="n">
        <v>38856</v>
      </c>
      <c r="D868" t="inlineStr">
        <is>
          <t>Conviction</t>
        </is>
      </c>
      <c r="E868" t="n">
        <v>1</v>
      </c>
      <c r="F868" t="n">
        <v>13</v>
      </c>
      <c r="G868" t="n">
        <v>1.13</v>
      </c>
      <c r="H868" t="n">
        <v>0</v>
      </c>
      <c r="I868" t="n">
        <v>0</v>
      </c>
      <c r="J868" t="n">
        <v>848</v>
      </c>
      <c r="K868" t="inlineStr">
        <is>
          <t>2001–2011</t>
        </is>
      </c>
      <c r="L868" t="inlineStr">
        <is>
          <t>2001-2011</t>
        </is>
      </c>
    </row>
    <row r="869">
      <c r="A869" t="n">
        <v>868</v>
      </c>
      <c r="B869" t="inlineStr">
        <is>
          <t>Not Started</t>
        </is>
      </c>
      <c r="C869" t="n">
        <v>38979</v>
      </c>
      <c r="D869" t="inlineStr">
        <is>
          <t>Criminal Intent</t>
        </is>
      </c>
      <c r="E869" t="n">
        <v>6</v>
      </c>
      <c r="F869" t="n">
        <v>1</v>
      </c>
      <c r="G869" t="n">
        <v>6.01</v>
      </c>
      <c r="H869" t="n">
        <v>0</v>
      </c>
      <c r="I869" t="n">
        <v>0</v>
      </c>
      <c r="J869" t="n">
        <v>850</v>
      </c>
      <c r="K869" t="inlineStr">
        <is>
          <t>2001–2011</t>
        </is>
      </c>
      <c r="L869" t="inlineStr">
        <is>
          <t>2001-2011</t>
        </is>
      </c>
    </row>
    <row r="870">
      <c r="A870" t="n">
        <v>869</v>
      </c>
      <c r="B870" t="inlineStr">
        <is>
          <t>Not Started</t>
        </is>
      </c>
      <c r="C870" t="n">
        <v>38979</v>
      </c>
      <c r="D870" t="inlineStr">
        <is>
          <t>Law &amp; Order: SVU</t>
        </is>
      </c>
      <c r="E870" t="n">
        <v>8</v>
      </c>
      <c r="F870" t="n">
        <v>1</v>
      </c>
      <c r="G870" t="n">
        <v>8.01</v>
      </c>
      <c r="H870" t="n">
        <v>0</v>
      </c>
      <c r="I870" t="n">
        <v>0</v>
      </c>
      <c r="J870" t="n">
        <v>849</v>
      </c>
      <c r="K870" t="inlineStr">
        <is>
          <t>2001–2011</t>
        </is>
      </c>
      <c r="L870" t="inlineStr">
        <is>
          <t>2001-2011</t>
        </is>
      </c>
    </row>
    <row r="871">
      <c r="A871" t="n">
        <v>870</v>
      </c>
      <c r="B871" t="inlineStr">
        <is>
          <t>Not Started</t>
        </is>
      </c>
      <c r="C871" t="n">
        <v>38982</v>
      </c>
      <c r="D871" t="inlineStr">
        <is>
          <t>Law &amp; Order</t>
        </is>
      </c>
      <c r="E871" t="n">
        <v>17</v>
      </c>
      <c r="F871" t="n">
        <v>1</v>
      </c>
      <c r="G871" t="n">
        <v>17.01</v>
      </c>
      <c r="H871" t="n">
        <v>0</v>
      </c>
      <c r="I871" t="n">
        <v>0</v>
      </c>
      <c r="J871" t="n">
        <v>851</v>
      </c>
      <c r="K871" t="inlineStr">
        <is>
          <t>2001–2011</t>
        </is>
      </c>
      <c r="L871" t="inlineStr">
        <is>
          <t>2001-2011</t>
        </is>
      </c>
    </row>
    <row r="872">
      <c r="A872" t="n">
        <v>871</v>
      </c>
      <c r="B872" t="inlineStr">
        <is>
          <t>Not Started</t>
        </is>
      </c>
      <c r="C872" t="n">
        <v>38986</v>
      </c>
      <c r="D872" t="inlineStr">
        <is>
          <t>Criminal Intent</t>
        </is>
      </c>
      <c r="E872" t="n">
        <v>6</v>
      </c>
      <c r="F872" t="n">
        <v>2</v>
      </c>
      <c r="G872" t="n">
        <v>6.02</v>
      </c>
      <c r="H872" t="n">
        <v>0</v>
      </c>
      <c r="I872" t="n">
        <v>0</v>
      </c>
      <c r="J872" t="n">
        <v>853</v>
      </c>
      <c r="K872" t="inlineStr">
        <is>
          <t>2001–2011</t>
        </is>
      </c>
      <c r="L872" t="inlineStr">
        <is>
          <t>2001-2011</t>
        </is>
      </c>
    </row>
    <row r="873">
      <c r="A873" t="n">
        <v>872</v>
      </c>
      <c r="B873" t="inlineStr">
        <is>
          <t>Not Started</t>
        </is>
      </c>
      <c r="C873" t="n">
        <v>38986</v>
      </c>
      <c r="D873" t="inlineStr">
        <is>
          <t>Law &amp; Order: SVU</t>
        </is>
      </c>
      <c r="E873" t="n">
        <v>8</v>
      </c>
      <c r="F873" t="n">
        <v>2</v>
      </c>
      <c r="G873" t="n">
        <v>8.02</v>
      </c>
      <c r="H873" t="n">
        <v>0</v>
      </c>
      <c r="I873" t="n">
        <v>0</v>
      </c>
      <c r="J873" t="n">
        <v>852</v>
      </c>
      <c r="K873" t="inlineStr">
        <is>
          <t>2001–2011</t>
        </is>
      </c>
      <c r="L873" t="inlineStr">
        <is>
          <t>2001-2011</t>
        </is>
      </c>
    </row>
    <row r="874">
      <c r="A874" t="n">
        <v>873</v>
      </c>
      <c r="B874" t="inlineStr">
        <is>
          <t>Not Started</t>
        </is>
      </c>
      <c r="C874" t="n">
        <v>38989</v>
      </c>
      <c r="D874" t="inlineStr">
        <is>
          <t>Law &amp; Order</t>
        </is>
      </c>
      <c r="E874" t="n">
        <v>17</v>
      </c>
      <c r="F874" t="n">
        <v>2</v>
      </c>
      <c r="G874" t="n">
        <v>17.02</v>
      </c>
      <c r="H874" t="n">
        <v>0</v>
      </c>
      <c r="I874" t="n">
        <v>0</v>
      </c>
      <c r="J874" t="n">
        <v>854</v>
      </c>
      <c r="K874" t="inlineStr">
        <is>
          <t>2001–2011</t>
        </is>
      </c>
      <c r="L874" t="inlineStr">
        <is>
          <t>2001-2011</t>
        </is>
      </c>
    </row>
    <row r="875">
      <c r="A875" t="n">
        <v>874</v>
      </c>
      <c r="B875" t="inlineStr">
        <is>
          <t>Not Started</t>
        </is>
      </c>
      <c r="C875" t="n">
        <v>38993</v>
      </c>
      <c r="D875" t="inlineStr">
        <is>
          <t>Criminal Intent</t>
        </is>
      </c>
      <c r="E875" t="n">
        <v>6</v>
      </c>
      <c r="F875" t="n">
        <v>3</v>
      </c>
      <c r="G875" t="n">
        <v>6.03</v>
      </c>
      <c r="H875" t="n">
        <v>0</v>
      </c>
      <c r="I875" t="n">
        <v>0</v>
      </c>
      <c r="J875" t="n">
        <v>856</v>
      </c>
      <c r="K875" t="inlineStr">
        <is>
          <t>2001–2011</t>
        </is>
      </c>
      <c r="L875" t="inlineStr">
        <is>
          <t>2001-2011</t>
        </is>
      </c>
    </row>
    <row r="876">
      <c r="A876" t="n">
        <v>875</v>
      </c>
      <c r="B876" t="inlineStr">
        <is>
          <t>Not Started</t>
        </is>
      </c>
      <c r="C876" t="n">
        <v>38993</v>
      </c>
      <c r="D876" t="inlineStr">
        <is>
          <t>Law &amp; Order: SVU</t>
        </is>
      </c>
      <c r="E876" t="n">
        <v>8</v>
      </c>
      <c r="F876" t="n">
        <v>3</v>
      </c>
      <c r="G876" t="n">
        <v>8.029999999999999</v>
      </c>
      <c r="H876" t="n">
        <v>0</v>
      </c>
      <c r="I876" t="n">
        <v>0</v>
      </c>
      <c r="J876" t="n">
        <v>855</v>
      </c>
      <c r="K876" t="inlineStr">
        <is>
          <t>2001–2011</t>
        </is>
      </c>
      <c r="L876" t="inlineStr">
        <is>
          <t>2001-2011</t>
        </is>
      </c>
    </row>
    <row r="877">
      <c r="A877" t="n">
        <v>876</v>
      </c>
      <c r="B877" t="inlineStr">
        <is>
          <t>Not Started</t>
        </is>
      </c>
      <c r="C877" t="n">
        <v>38996</v>
      </c>
      <c r="D877" t="inlineStr">
        <is>
          <t>Law &amp; Order</t>
        </is>
      </c>
      <c r="E877" t="n">
        <v>17</v>
      </c>
      <c r="F877" t="n">
        <v>3</v>
      </c>
      <c r="G877" t="n">
        <v>17.03</v>
      </c>
      <c r="H877" t="n">
        <v>0</v>
      </c>
      <c r="I877" t="n">
        <v>0</v>
      </c>
      <c r="J877" t="n">
        <v>857</v>
      </c>
      <c r="K877" t="inlineStr">
        <is>
          <t>2001–2011</t>
        </is>
      </c>
      <c r="L877" t="inlineStr">
        <is>
          <t>2001-2011</t>
        </is>
      </c>
    </row>
    <row r="878">
      <c r="A878" t="n">
        <v>877</v>
      </c>
      <c r="B878" t="inlineStr">
        <is>
          <t>Not Started</t>
        </is>
      </c>
      <c r="C878" t="n">
        <v>39000</v>
      </c>
      <c r="D878" t="inlineStr">
        <is>
          <t>Criminal Intent</t>
        </is>
      </c>
      <c r="E878" t="n">
        <v>6</v>
      </c>
      <c r="F878" t="n">
        <v>4</v>
      </c>
      <c r="G878" t="n">
        <v>6.04</v>
      </c>
      <c r="H878" t="n">
        <v>0</v>
      </c>
      <c r="I878" t="n">
        <v>0</v>
      </c>
      <c r="J878" t="n">
        <v>859</v>
      </c>
      <c r="K878" t="inlineStr">
        <is>
          <t>2001–2011</t>
        </is>
      </c>
      <c r="L878" t="inlineStr">
        <is>
          <t>2001-2011</t>
        </is>
      </c>
    </row>
    <row r="879">
      <c r="A879" t="n">
        <v>878</v>
      </c>
      <c r="B879" t="inlineStr">
        <is>
          <t>Not Started</t>
        </is>
      </c>
      <c r="C879" t="n">
        <v>39000</v>
      </c>
      <c r="D879" t="inlineStr">
        <is>
          <t>Law &amp; Order: SVU</t>
        </is>
      </c>
      <c r="E879" t="n">
        <v>8</v>
      </c>
      <c r="F879" t="n">
        <v>4</v>
      </c>
      <c r="G879" t="n">
        <v>8.039999999999999</v>
      </c>
      <c r="H879" t="n">
        <v>0</v>
      </c>
      <c r="I879" t="n">
        <v>0</v>
      </c>
      <c r="J879" t="n">
        <v>858</v>
      </c>
      <c r="K879" t="inlineStr">
        <is>
          <t>2001–2011</t>
        </is>
      </c>
      <c r="L879" t="inlineStr">
        <is>
          <t>2001-2011</t>
        </is>
      </c>
    </row>
    <row r="880">
      <c r="A880" t="n">
        <v>879</v>
      </c>
      <c r="B880" t="inlineStr">
        <is>
          <t>Not Started</t>
        </is>
      </c>
      <c r="C880" t="n">
        <v>39003</v>
      </c>
      <c r="D880" t="inlineStr">
        <is>
          <t>Law &amp; Order</t>
        </is>
      </c>
      <c r="E880" t="n">
        <v>17</v>
      </c>
      <c r="F880" t="n">
        <v>4</v>
      </c>
      <c r="G880" t="n">
        <v>17.04</v>
      </c>
      <c r="H880" t="n">
        <v>0</v>
      </c>
      <c r="I880" t="n">
        <v>0</v>
      </c>
      <c r="J880" t="n">
        <v>860</v>
      </c>
      <c r="K880" t="inlineStr">
        <is>
          <t>2001–2011</t>
        </is>
      </c>
      <c r="L880" t="inlineStr">
        <is>
          <t>2001-2011</t>
        </is>
      </c>
    </row>
    <row r="881">
      <c r="A881" t="n">
        <v>880</v>
      </c>
      <c r="B881" t="inlineStr">
        <is>
          <t>Not Started</t>
        </is>
      </c>
      <c r="C881" t="n">
        <v>39007</v>
      </c>
      <c r="D881" t="inlineStr">
        <is>
          <t>Criminal Intent</t>
        </is>
      </c>
      <c r="E881" t="n">
        <v>6</v>
      </c>
      <c r="F881" t="n">
        <v>5</v>
      </c>
      <c r="G881" t="n">
        <v>6.05</v>
      </c>
      <c r="H881" t="n">
        <v>0</v>
      </c>
      <c r="I881" t="n">
        <v>0</v>
      </c>
      <c r="J881" t="n">
        <v>862</v>
      </c>
      <c r="K881" t="inlineStr">
        <is>
          <t>2001–2011</t>
        </is>
      </c>
      <c r="L881" t="inlineStr">
        <is>
          <t>2001-2011</t>
        </is>
      </c>
    </row>
    <row r="882">
      <c r="A882" t="n">
        <v>881</v>
      </c>
      <c r="B882" t="inlineStr">
        <is>
          <t>Not Started</t>
        </is>
      </c>
      <c r="C882" t="n">
        <v>39007</v>
      </c>
      <c r="D882" t="inlineStr">
        <is>
          <t>Law &amp; Order: SVU</t>
        </is>
      </c>
      <c r="E882" t="n">
        <v>8</v>
      </c>
      <c r="F882" t="n">
        <v>5</v>
      </c>
      <c r="G882" t="n">
        <v>8.050000000000001</v>
      </c>
      <c r="H882" t="n">
        <v>0</v>
      </c>
      <c r="I882" t="n">
        <v>0</v>
      </c>
      <c r="J882" t="n">
        <v>861</v>
      </c>
      <c r="K882" t="inlineStr">
        <is>
          <t>2001–2011</t>
        </is>
      </c>
      <c r="L882" t="inlineStr">
        <is>
          <t>2001-2011</t>
        </is>
      </c>
    </row>
    <row r="883">
      <c r="A883" t="n">
        <v>882</v>
      </c>
      <c r="B883" t="inlineStr">
        <is>
          <t>Not Started</t>
        </is>
      </c>
      <c r="C883" t="n">
        <v>39010</v>
      </c>
      <c r="D883" t="inlineStr">
        <is>
          <t>Law &amp; Order</t>
        </is>
      </c>
      <c r="E883" t="n">
        <v>17</v>
      </c>
      <c r="F883" t="n">
        <v>5</v>
      </c>
      <c r="G883" t="n">
        <v>17.05</v>
      </c>
      <c r="H883" t="n">
        <v>0</v>
      </c>
      <c r="I883" t="n">
        <v>0</v>
      </c>
      <c r="J883" t="n">
        <v>863</v>
      </c>
      <c r="K883" t="inlineStr">
        <is>
          <t>2001–2011</t>
        </is>
      </c>
      <c r="L883" t="inlineStr">
        <is>
          <t>2001-2011</t>
        </is>
      </c>
    </row>
    <row r="884">
      <c r="A884" t="n">
        <v>883</v>
      </c>
      <c r="B884" t="inlineStr">
        <is>
          <t>Not Started</t>
        </is>
      </c>
      <c r="C884" t="n">
        <v>39017</v>
      </c>
      <c r="D884" t="inlineStr">
        <is>
          <t>Law &amp; Order</t>
        </is>
      </c>
      <c r="E884" t="n">
        <v>17</v>
      </c>
      <c r="F884" t="n">
        <v>6</v>
      </c>
      <c r="G884" t="n">
        <v>17.06</v>
      </c>
      <c r="H884" t="n">
        <v>0</v>
      </c>
      <c r="I884" t="n">
        <v>0</v>
      </c>
      <c r="J884" t="n">
        <v>864</v>
      </c>
      <c r="K884" t="inlineStr">
        <is>
          <t>2001–2011</t>
        </is>
      </c>
      <c r="L884" t="inlineStr">
        <is>
          <t>2001-2011</t>
        </is>
      </c>
    </row>
    <row r="885">
      <c r="A885" t="n">
        <v>884</v>
      </c>
      <c r="B885" t="inlineStr">
        <is>
          <t>Not Started</t>
        </is>
      </c>
      <c r="C885" t="n">
        <v>39021</v>
      </c>
      <c r="D885" t="inlineStr">
        <is>
          <t>Criminal Intent</t>
        </is>
      </c>
      <c r="E885" t="n">
        <v>6</v>
      </c>
      <c r="F885" t="n">
        <v>6</v>
      </c>
      <c r="G885" t="n">
        <v>6.06</v>
      </c>
      <c r="H885" t="n">
        <v>0</v>
      </c>
      <c r="I885" t="n">
        <v>0</v>
      </c>
      <c r="J885" t="n">
        <v>866</v>
      </c>
      <c r="K885" t="inlineStr">
        <is>
          <t>2001–2011</t>
        </is>
      </c>
      <c r="L885" t="inlineStr">
        <is>
          <t>2001-2011</t>
        </is>
      </c>
    </row>
    <row r="886">
      <c r="A886" t="n">
        <v>885</v>
      </c>
      <c r="B886" t="inlineStr">
        <is>
          <t>Not Started</t>
        </is>
      </c>
      <c r="C886" t="n">
        <v>39021</v>
      </c>
      <c r="D886" t="inlineStr">
        <is>
          <t>Law &amp; Order: SVU</t>
        </is>
      </c>
      <c r="E886" t="n">
        <v>8</v>
      </c>
      <c r="F886" t="n">
        <v>6</v>
      </c>
      <c r="G886" t="n">
        <v>8.06</v>
      </c>
      <c r="H886" t="n">
        <v>0</v>
      </c>
      <c r="I886" t="n">
        <v>0</v>
      </c>
      <c r="J886" t="n">
        <v>865</v>
      </c>
      <c r="K886" t="inlineStr">
        <is>
          <t>2001–2011</t>
        </is>
      </c>
      <c r="L886" t="inlineStr">
        <is>
          <t>2001-2011</t>
        </is>
      </c>
    </row>
    <row r="887">
      <c r="A887" t="n">
        <v>886</v>
      </c>
      <c r="B887" t="inlineStr">
        <is>
          <t>Not Started</t>
        </is>
      </c>
      <c r="C887" t="n">
        <v>39024</v>
      </c>
      <c r="D887" t="inlineStr">
        <is>
          <t>Law &amp; Order</t>
        </is>
      </c>
      <c r="E887" t="n">
        <v>17</v>
      </c>
      <c r="F887" t="n">
        <v>7</v>
      </c>
      <c r="G887" t="n">
        <v>17.07</v>
      </c>
      <c r="H887" t="n">
        <v>0</v>
      </c>
      <c r="I887" t="n">
        <v>0</v>
      </c>
      <c r="J887" t="n">
        <v>867</v>
      </c>
      <c r="K887" t="inlineStr">
        <is>
          <t>2001–2011</t>
        </is>
      </c>
      <c r="L887" t="inlineStr">
        <is>
          <t>2001-2011</t>
        </is>
      </c>
    </row>
    <row r="888">
      <c r="A888" t="n">
        <v>887</v>
      </c>
      <c r="B888" t="inlineStr">
        <is>
          <t>Not Started</t>
        </is>
      </c>
      <c r="C888" t="n">
        <v>39028</v>
      </c>
      <c r="D888" t="inlineStr">
        <is>
          <t>Criminal Intent</t>
        </is>
      </c>
      <c r="E888" t="n">
        <v>6</v>
      </c>
      <c r="F888" t="n">
        <v>7</v>
      </c>
      <c r="G888" t="n">
        <v>6.07</v>
      </c>
      <c r="H888" t="n">
        <v>0</v>
      </c>
      <c r="I888" t="n">
        <v>0</v>
      </c>
      <c r="J888" t="n">
        <v>868</v>
      </c>
      <c r="K888" t="inlineStr">
        <is>
          <t>2001–2011</t>
        </is>
      </c>
      <c r="L888" t="inlineStr">
        <is>
          <t>2001-2011</t>
        </is>
      </c>
    </row>
    <row r="889">
      <c r="A889" t="n">
        <v>888</v>
      </c>
      <c r="B889" t="inlineStr">
        <is>
          <t>Not Started</t>
        </is>
      </c>
      <c r="C889" t="n">
        <v>39031</v>
      </c>
      <c r="D889" t="inlineStr">
        <is>
          <t>Law &amp; Order</t>
        </is>
      </c>
      <c r="E889" t="n">
        <v>17</v>
      </c>
      <c r="F889" t="n">
        <v>8</v>
      </c>
      <c r="G889" t="n">
        <v>17.08</v>
      </c>
      <c r="H889" t="n">
        <v>0</v>
      </c>
      <c r="I889" t="n">
        <v>0</v>
      </c>
      <c r="J889" t="n">
        <v>869</v>
      </c>
      <c r="K889" t="inlineStr">
        <is>
          <t>2001–2011</t>
        </is>
      </c>
      <c r="L889" t="inlineStr">
        <is>
          <t>2001-2011</t>
        </is>
      </c>
    </row>
    <row r="890">
      <c r="A890" t="n">
        <v>889</v>
      </c>
      <c r="B890" t="inlineStr">
        <is>
          <t>Not Started</t>
        </is>
      </c>
      <c r="C890" t="n">
        <v>39035</v>
      </c>
      <c r="D890" t="inlineStr">
        <is>
          <t>Criminal Intent</t>
        </is>
      </c>
      <c r="E890" t="n">
        <v>6</v>
      </c>
      <c r="F890" t="n">
        <v>8</v>
      </c>
      <c r="G890" t="n">
        <v>6.08</v>
      </c>
      <c r="H890" t="n">
        <v>0</v>
      </c>
      <c r="I890" t="n">
        <v>0</v>
      </c>
      <c r="J890" t="n">
        <v>871</v>
      </c>
      <c r="K890" t="inlineStr">
        <is>
          <t>2001–2011</t>
        </is>
      </c>
      <c r="L890" t="inlineStr">
        <is>
          <t>2001-2011</t>
        </is>
      </c>
    </row>
    <row r="891">
      <c r="A891" t="n">
        <v>890</v>
      </c>
      <c r="B891" t="inlineStr">
        <is>
          <t>Not Started</t>
        </is>
      </c>
      <c r="C891" t="n">
        <v>39035</v>
      </c>
      <c r="D891" t="inlineStr">
        <is>
          <t>Law &amp; Order: SVU</t>
        </is>
      </c>
      <c r="E891" t="n">
        <v>8</v>
      </c>
      <c r="F891" t="n">
        <v>7</v>
      </c>
      <c r="G891" t="n">
        <v>8.07</v>
      </c>
      <c r="H891" t="n">
        <v>0</v>
      </c>
      <c r="I891" t="n">
        <v>0</v>
      </c>
      <c r="J891" t="n">
        <v>870</v>
      </c>
      <c r="K891" t="inlineStr">
        <is>
          <t>2001–2011</t>
        </is>
      </c>
      <c r="L891" t="inlineStr">
        <is>
          <t>2001-2011</t>
        </is>
      </c>
    </row>
    <row r="892">
      <c r="A892" t="n">
        <v>891</v>
      </c>
      <c r="B892" t="inlineStr">
        <is>
          <t>Not Started</t>
        </is>
      </c>
      <c r="C892" t="n">
        <v>39038</v>
      </c>
      <c r="D892" t="inlineStr">
        <is>
          <t>Law &amp; Order</t>
        </is>
      </c>
      <c r="E892" t="n">
        <v>17</v>
      </c>
      <c r="F892" t="n">
        <v>9</v>
      </c>
      <c r="G892" t="n">
        <v>17.09</v>
      </c>
      <c r="H892" t="n">
        <v>0</v>
      </c>
      <c r="I892" t="n">
        <v>0</v>
      </c>
      <c r="J892" t="n">
        <v>872</v>
      </c>
      <c r="K892" t="inlineStr">
        <is>
          <t>2001–2011</t>
        </is>
      </c>
      <c r="L892" t="inlineStr">
        <is>
          <t>2001-2011</t>
        </is>
      </c>
    </row>
    <row r="893">
      <c r="A893" t="n">
        <v>892</v>
      </c>
      <c r="B893" t="inlineStr">
        <is>
          <t>Not Started</t>
        </is>
      </c>
      <c r="C893" t="n">
        <v>39042</v>
      </c>
      <c r="D893" t="inlineStr">
        <is>
          <t>Criminal Intent</t>
        </is>
      </c>
      <c r="E893" t="n">
        <v>6</v>
      </c>
      <c r="F893" t="n">
        <v>9</v>
      </c>
      <c r="G893" t="n">
        <v>6.09</v>
      </c>
      <c r="H893" t="n">
        <v>0</v>
      </c>
      <c r="I893" t="n">
        <v>0</v>
      </c>
      <c r="J893" t="n">
        <v>874</v>
      </c>
      <c r="K893" t="inlineStr">
        <is>
          <t>2001–2011</t>
        </is>
      </c>
      <c r="L893" t="inlineStr">
        <is>
          <t>2001-2011</t>
        </is>
      </c>
    </row>
    <row r="894">
      <c r="A894" t="n">
        <v>893</v>
      </c>
      <c r="B894" t="inlineStr">
        <is>
          <t>Not Started</t>
        </is>
      </c>
      <c r="C894" t="n">
        <v>39042</v>
      </c>
      <c r="D894" t="inlineStr">
        <is>
          <t>Law &amp; Order: SVU</t>
        </is>
      </c>
      <c r="E894" t="n">
        <v>8</v>
      </c>
      <c r="F894" t="n">
        <v>8</v>
      </c>
      <c r="G894" t="n">
        <v>8.08</v>
      </c>
      <c r="H894" t="n">
        <v>0</v>
      </c>
      <c r="I894" t="n">
        <v>0</v>
      </c>
      <c r="J894" t="n">
        <v>873</v>
      </c>
      <c r="K894" t="inlineStr">
        <is>
          <t>2001–2011</t>
        </is>
      </c>
      <c r="L894" t="inlineStr">
        <is>
          <t>2001-2011</t>
        </is>
      </c>
    </row>
    <row r="895">
      <c r="A895" t="n">
        <v>894</v>
      </c>
      <c r="B895" t="inlineStr">
        <is>
          <t>Not Started</t>
        </is>
      </c>
      <c r="C895" t="n">
        <v>39049</v>
      </c>
      <c r="D895" t="inlineStr">
        <is>
          <t>Criminal Intent</t>
        </is>
      </c>
      <c r="E895" t="n">
        <v>6</v>
      </c>
      <c r="F895" t="n">
        <v>10</v>
      </c>
      <c r="G895" t="n">
        <v>6.1</v>
      </c>
      <c r="H895" t="n">
        <v>0</v>
      </c>
      <c r="I895" t="n">
        <v>0</v>
      </c>
      <c r="J895" t="n">
        <v>876</v>
      </c>
      <c r="K895" t="inlineStr">
        <is>
          <t>2001–2011</t>
        </is>
      </c>
      <c r="L895" t="inlineStr">
        <is>
          <t>2001-2011</t>
        </is>
      </c>
    </row>
    <row r="896">
      <c r="A896" t="n">
        <v>895</v>
      </c>
      <c r="B896" t="inlineStr">
        <is>
          <t>Not Started</t>
        </is>
      </c>
      <c r="C896" t="n">
        <v>39049</v>
      </c>
      <c r="D896" t="inlineStr">
        <is>
          <t>Law &amp; Order: SVU</t>
        </is>
      </c>
      <c r="E896" t="n">
        <v>8</v>
      </c>
      <c r="F896" t="n">
        <v>9</v>
      </c>
      <c r="G896" t="n">
        <v>8.09</v>
      </c>
      <c r="H896" t="n">
        <v>0</v>
      </c>
      <c r="I896" t="n">
        <v>0</v>
      </c>
      <c r="J896" t="n">
        <v>875</v>
      </c>
      <c r="K896" t="inlineStr">
        <is>
          <t>2001–2011</t>
        </is>
      </c>
      <c r="L896" t="inlineStr">
        <is>
          <t>2001-2011</t>
        </is>
      </c>
    </row>
    <row r="897">
      <c r="A897" t="n">
        <v>896</v>
      </c>
      <c r="B897" t="inlineStr">
        <is>
          <t>Not Started</t>
        </is>
      </c>
      <c r="C897" t="n">
        <v>39059</v>
      </c>
      <c r="D897" t="inlineStr">
        <is>
          <t>Law &amp; Order</t>
        </is>
      </c>
      <c r="E897" t="n">
        <v>17</v>
      </c>
      <c r="F897" t="n">
        <v>10</v>
      </c>
      <c r="G897" t="n">
        <v>17.1</v>
      </c>
      <c r="H897" t="n">
        <v>0</v>
      </c>
      <c r="I897" t="n">
        <v>0</v>
      </c>
      <c r="J897" t="n">
        <v>877</v>
      </c>
      <c r="K897" t="inlineStr">
        <is>
          <t>2001–2011</t>
        </is>
      </c>
      <c r="L897" t="inlineStr">
        <is>
          <t>2001-2011</t>
        </is>
      </c>
    </row>
    <row r="898">
      <c r="A898" t="n">
        <v>897</v>
      </c>
      <c r="B898" t="inlineStr">
        <is>
          <t>Not Started</t>
        </is>
      </c>
      <c r="C898" t="n">
        <v>39084</v>
      </c>
      <c r="D898" t="inlineStr">
        <is>
          <t>Criminal Intent</t>
        </is>
      </c>
      <c r="E898" t="n">
        <v>6</v>
      </c>
      <c r="F898" t="n">
        <v>11</v>
      </c>
      <c r="G898" t="n">
        <v>6.11</v>
      </c>
      <c r="H898" t="n">
        <v>0</v>
      </c>
      <c r="I898" t="n">
        <v>0</v>
      </c>
      <c r="J898" t="n">
        <v>879</v>
      </c>
      <c r="K898" t="inlineStr">
        <is>
          <t>2001–2011</t>
        </is>
      </c>
      <c r="L898" t="inlineStr">
        <is>
          <t>2001-2011</t>
        </is>
      </c>
    </row>
    <row r="899">
      <c r="A899" t="n">
        <v>898</v>
      </c>
      <c r="B899" t="inlineStr">
        <is>
          <t>Not Started</t>
        </is>
      </c>
      <c r="C899" t="n">
        <v>39084</v>
      </c>
      <c r="D899" t="inlineStr">
        <is>
          <t>Law &amp; Order: SVU</t>
        </is>
      </c>
      <c r="E899" t="n">
        <v>8</v>
      </c>
      <c r="F899" t="n">
        <v>10</v>
      </c>
      <c r="G899" t="n">
        <v>8.1</v>
      </c>
      <c r="H899" t="n">
        <v>0</v>
      </c>
      <c r="I899" t="n">
        <v>0</v>
      </c>
      <c r="J899" t="n">
        <v>878</v>
      </c>
      <c r="K899" t="inlineStr">
        <is>
          <t>2001–2011</t>
        </is>
      </c>
      <c r="L899" t="inlineStr">
        <is>
          <t>2001-2011</t>
        </is>
      </c>
    </row>
    <row r="900">
      <c r="A900" t="n">
        <v>899</v>
      </c>
      <c r="B900" t="inlineStr">
        <is>
          <t>Not Started</t>
        </is>
      </c>
      <c r="C900" t="n">
        <v>39087</v>
      </c>
      <c r="D900" t="inlineStr">
        <is>
          <t>Law &amp; Order</t>
        </is>
      </c>
      <c r="E900" t="n">
        <v>17</v>
      </c>
      <c r="F900" t="n">
        <v>11</v>
      </c>
      <c r="G900" t="n">
        <v>17.11</v>
      </c>
      <c r="H900" t="n">
        <v>0</v>
      </c>
      <c r="I900" t="n">
        <v>0</v>
      </c>
      <c r="J900" t="n">
        <v>880</v>
      </c>
      <c r="K900" t="inlineStr">
        <is>
          <t>2001–2011</t>
        </is>
      </c>
      <c r="L900" t="inlineStr">
        <is>
          <t>2001-2011</t>
        </is>
      </c>
    </row>
    <row r="901">
      <c r="A901" t="n">
        <v>900</v>
      </c>
      <c r="B901" t="inlineStr">
        <is>
          <t>Not Started</t>
        </is>
      </c>
      <c r="C901" t="n">
        <v>39091</v>
      </c>
      <c r="D901" t="inlineStr">
        <is>
          <t>Criminal Intent</t>
        </is>
      </c>
      <c r="E901" t="n">
        <v>6</v>
      </c>
      <c r="F901" t="n">
        <v>12</v>
      </c>
      <c r="G901" t="n">
        <v>6.12</v>
      </c>
      <c r="H901" t="n">
        <v>0</v>
      </c>
      <c r="I901" t="n">
        <v>0</v>
      </c>
      <c r="J901" t="n">
        <v>882</v>
      </c>
      <c r="K901" t="inlineStr">
        <is>
          <t>2001–2011</t>
        </is>
      </c>
      <c r="L901" t="inlineStr">
        <is>
          <t>2001-2011</t>
        </is>
      </c>
    </row>
    <row r="902">
      <c r="A902" t="n">
        <v>901</v>
      </c>
      <c r="B902" t="inlineStr">
        <is>
          <t>Not Started</t>
        </is>
      </c>
      <c r="C902" t="n">
        <v>39091</v>
      </c>
      <c r="D902" t="inlineStr">
        <is>
          <t>Law &amp; Order: SVU</t>
        </is>
      </c>
      <c r="E902" t="n">
        <v>8</v>
      </c>
      <c r="F902" t="n">
        <v>11</v>
      </c>
      <c r="G902" t="n">
        <v>8.109999999999999</v>
      </c>
      <c r="H902" t="n">
        <v>0</v>
      </c>
      <c r="I902" t="n">
        <v>0</v>
      </c>
      <c r="J902" t="n">
        <v>881</v>
      </c>
      <c r="K902" t="inlineStr">
        <is>
          <t>2001–2011</t>
        </is>
      </c>
      <c r="L902" t="inlineStr">
        <is>
          <t>2001-2011</t>
        </is>
      </c>
    </row>
    <row r="903">
      <c r="A903" t="n">
        <v>902</v>
      </c>
      <c r="B903" t="inlineStr">
        <is>
          <t>Not Started</t>
        </is>
      </c>
      <c r="C903" t="n">
        <v>39094</v>
      </c>
      <c r="D903" t="inlineStr">
        <is>
          <t>Law &amp; Order</t>
        </is>
      </c>
      <c r="E903" t="n">
        <v>17</v>
      </c>
      <c r="F903" t="n">
        <v>12</v>
      </c>
      <c r="G903" t="n">
        <v>17.12</v>
      </c>
      <c r="H903" t="n">
        <v>0</v>
      </c>
      <c r="I903" t="n">
        <v>0</v>
      </c>
      <c r="J903" t="n">
        <v>883</v>
      </c>
      <c r="K903" t="inlineStr">
        <is>
          <t>2001–2011</t>
        </is>
      </c>
      <c r="L903" t="inlineStr">
        <is>
          <t>2001-2011</t>
        </is>
      </c>
    </row>
    <row r="904">
      <c r="A904" t="n">
        <v>903</v>
      </c>
      <c r="B904" t="inlineStr">
        <is>
          <t>Not Started</t>
        </is>
      </c>
      <c r="C904" t="n">
        <v>39098</v>
      </c>
      <c r="D904" t="inlineStr">
        <is>
          <t>Law &amp; Order: SVU</t>
        </is>
      </c>
      <c r="E904" t="n">
        <v>8</v>
      </c>
      <c r="F904" t="n">
        <v>12</v>
      </c>
      <c r="G904" t="n">
        <v>8.119999999999999</v>
      </c>
      <c r="H904" t="n">
        <v>0</v>
      </c>
      <c r="I904" t="n">
        <v>0</v>
      </c>
      <c r="J904" t="n">
        <v>884</v>
      </c>
      <c r="K904" t="inlineStr">
        <is>
          <t>2001–2011</t>
        </is>
      </c>
      <c r="L904" t="inlineStr">
        <is>
          <t>2001-2011</t>
        </is>
      </c>
    </row>
    <row r="905">
      <c r="A905" t="n">
        <v>904</v>
      </c>
      <c r="B905" t="inlineStr">
        <is>
          <t>Not Started</t>
        </is>
      </c>
      <c r="C905" t="n">
        <v>39115</v>
      </c>
      <c r="D905" t="inlineStr">
        <is>
          <t>Law &amp; Order</t>
        </is>
      </c>
      <c r="E905" t="n">
        <v>17</v>
      </c>
      <c r="F905" t="n">
        <v>13</v>
      </c>
      <c r="G905" t="n">
        <v>17.13</v>
      </c>
      <c r="H905" t="n">
        <v>0</v>
      </c>
      <c r="I905" t="n">
        <v>0</v>
      </c>
      <c r="J905" t="n">
        <v>885</v>
      </c>
      <c r="K905" t="inlineStr">
        <is>
          <t>2001–2011</t>
        </is>
      </c>
      <c r="L905" t="inlineStr">
        <is>
          <t>2001-2011</t>
        </is>
      </c>
    </row>
    <row r="906">
      <c r="A906" t="n">
        <v>905</v>
      </c>
      <c r="B906" t="inlineStr">
        <is>
          <t>Not Started</t>
        </is>
      </c>
      <c r="C906" t="n">
        <v>39119</v>
      </c>
      <c r="D906" t="inlineStr">
        <is>
          <t>Criminal Intent</t>
        </is>
      </c>
      <c r="E906" t="n">
        <v>6</v>
      </c>
      <c r="F906" t="n">
        <v>13</v>
      </c>
      <c r="G906" t="n">
        <v>6.13</v>
      </c>
      <c r="H906" t="n">
        <v>0</v>
      </c>
      <c r="I906" t="n">
        <v>0</v>
      </c>
      <c r="J906" t="n">
        <v>887</v>
      </c>
      <c r="K906" t="inlineStr">
        <is>
          <t>2001–2011</t>
        </is>
      </c>
      <c r="L906" t="inlineStr">
        <is>
          <t>2001-2011</t>
        </is>
      </c>
    </row>
    <row r="907">
      <c r="A907" t="n">
        <v>906</v>
      </c>
      <c r="B907" t="inlineStr">
        <is>
          <t>Not Started</t>
        </is>
      </c>
      <c r="C907" t="n">
        <v>39119</v>
      </c>
      <c r="D907" t="inlineStr">
        <is>
          <t>Law &amp; Order: SVU</t>
        </is>
      </c>
      <c r="E907" t="n">
        <v>8</v>
      </c>
      <c r="F907" t="n">
        <v>13</v>
      </c>
      <c r="G907" t="n">
        <v>8.130000000000001</v>
      </c>
      <c r="H907" t="n">
        <v>0</v>
      </c>
      <c r="I907" t="n">
        <v>0</v>
      </c>
      <c r="J907" t="n">
        <v>886</v>
      </c>
      <c r="K907" t="inlineStr">
        <is>
          <t>2001–2011</t>
        </is>
      </c>
      <c r="L907" t="inlineStr">
        <is>
          <t>2001-2011</t>
        </is>
      </c>
    </row>
    <row r="908">
      <c r="A908" t="n">
        <v>907</v>
      </c>
      <c r="B908" t="inlineStr">
        <is>
          <t>Not Started</t>
        </is>
      </c>
      <c r="C908" t="n">
        <v>39122</v>
      </c>
      <c r="D908" t="inlineStr">
        <is>
          <t>Law &amp; Order</t>
        </is>
      </c>
      <c r="E908" t="n">
        <v>17</v>
      </c>
      <c r="F908" t="n">
        <v>14</v>
      </c>
      <c r="G908" t="n">
        <v>17.14</v>
      </c>
      <c r="H908" t="n">
        <v>0</v>
      </c>
      <c r="I908" t="n">
        <v>0</v>
      </c>
      <c r="J908" t="n">
        <v>888</v>
      </c>
      <c r="K908" t="inlineStr">
        <is>
          <t>2001–2011</t>
        </is>
      </c>
      <c r="L908" t="inlineStr">
        <is>
          <t>2001-2011</t>
        </is>
      </c>
    </row>
    <row r="909">
      <c r="A909" t="n">
        <v>908</v>
      </c>
      <c r="B909" t="inlineStr">
        <is>
          <t>Not Started</t>
        </is>
      </c>
      <c r="C909" t="n">
        <v>39126</v>
      </c>
      <c r="D909" t="inlineStr">
        <is>
          <t>Criminal Intent</t>
        </is>
      </c>
      <c r="E909" t="n">
        <v>6</v>
      </c>
      <c r="F909" t="n">
        <v>14</v>
      </c>
      <c r="G909" t="n">
        <v>6.14</v>
      </c>
      <c r="H909" t="n">
        <v>0</v>
      </c>
      <c r="I909" t="n">
        <v>0</v>
      </c>
      <c r="J909" t="n">
        <v>890</v>
      </c>
      <c r="K909" t="inlineStr">
        <is>
          <t>2001–2011</t>
        </is>
      </c>
      <c r="L909" t="inlineStr">
        <is>
          <t>2001-2011</t>
        </is>
      </c>
    </row>
    <row r="910">
      <c r="A910" t="n">
        <v>909</v>
      </c>
      <c r="B910" t="inlineStr">
        <is>
          <t>Not Started</t>
        </is>
      </c>
      <c r="C910" t="n">
        <v>39126</v>
      </c>
      <c r="D910" t="inlineStr">
        <is>
          <t>Law &amp; Order: SVU</t>
        </is>
      </c>
      <c r="E910" t="n">
        <v>8</v>
      </c>
      <c r="F910" t="n">
        <v>14</v>
      </c>
      <c r="G910" t="n">
        <v>8.140000000000001</v>
      </c>
      <c r="H910" t="n">
        <v>0</v>
      </c>
      <c r="I910" t="n">
        <v>0</v>
      </c>
      <c r="J910" t="n">
        <v>889</v>
      </c>
      <c r="K910" t="inlineStr">
        <is>
          <t>2001–2011</t>
        </is>
      </c>
      <c r="L910" t="inlineStr">
        <is>
          <t>2001-2011</t>
        </is>
      </c>
    </row>
    <row r="911">
      <c r="A911" t="n">
        <v>910</v>
      </c>
      <c r="B911" t="inlineStr">
        <is>
          <t>Not Started</t>
        </is>
      </c>
      <c r="C911" t="n">
        <v>39129</v>
      </c>
      <c r="D911" t="inlineStr">
        <is>
          <t>Law &amp; Order</t>
        </is>
      </c>
      <c r="E911" t="n">
        <v>17</v>
      </c>
      <c r="F911" t="n">
        <v>15</v>
      </c>
      <c r="G911" t="n">
        <v>17.15</v>
      </c>
      <c r="H911" t="n">
        <v>0</v>
      </c>
      <c r="I911" t="n">
        <v>0</v>
      </c>
      <c r="J911" t="n">
        <v>891</v>
      </c>
      <c r="K911" t="inlineStr">
        <is>
          <t>2001–2011</t>
        </is>
      </c>
      <c r="L911" t="inlineStr">
        <is>
          <t>2001-2011</t>
        </is>
      </c>
    </row>
    <row r="912">
      <c r="A912" t="n">
        <v>911</v>
      </c>
      <c r="B912" t="inlineStr">
        <is>
          <t>Not Started</t>
        </is>
      </c>
      <c r="C912" t="n">
        <v>39133</v>
      </c>
      <c r="D912" t="inlineStr">
        <is>
          <t>Criminal Intent</t>
        </is>
      </c>
      <c r="E912" t="n">
        <v>6</v>
      </c>
      <c r="F912" t="n">
        <v>15</v>
      </c>
      <c r="G912" t="n">
        <v>6.15</v>
      </c>
      <c r="H912" t="n">
        <v>0</v>
      </c>
      <c r="I912" t="n">
        <v>0</v>
      </c>
      <c r="J912" t="n">
        <v>893</v>
      </c>
      <c r="K912" t="inlineStr">
        <is>
          <t>2001–2011</t>
        </is>
      </c>
      <c r="L912" t="inlineStr">
        <is>
          <t>2001-2011</t>
        </is>
      </c>
    </row>
    <row r="913">
      <c r="A913" t="n">
        <v>912</v>
      </c>
      <c r="B913" t="inlineStr">
        <is>
          <t>Not Started</t>
        </is>
      </c>
      <c r="C913" t="n">
        <v>39133</v>
      </c>
      <c r="D913" t="inlineStr">
        <is>
          <t>Law &amp; Order: SVU</t>
        </is>
      </c>
      <c r="E913" t="n">
        <v>8</v>
      </c>
      <c r="F913" t="n">
        <v>15</v>
      </c>
      <c r="G913" t="n">
        <v>8.15</v>
      </c>
      <c r="H913" t="n">
        <v>0</v>
      </c>
      <c r="I913" t="n">
        <v>0</v>
      </c>
      <c r="J913" t="n">
        <v>892</v>
      </c>
      <c r="K913" t="inlineStr">
        <is>
          <t>2001–2011</t>
        </is>
      </c>
      <c r="L913" t="inlineStr">
        <is>
          <t>2001-2011</t>
        </is>
      </c>
    </row>
    <row r="914">
      <c r="A914" t="n">
        <v>913</v>
      </c>
      <c r="B914" t="inlineStr">
        <is>
          <t>Not Started</t>
        </is>
      </c>
      <c r="C914" t="n">
        <v>39136</v>
      </c>
      <c r="D914" t="inlineStr">
        <is>
          <t>Law &amp; Order</t>
        </is>
      </c>
      <c r="E914" t="n">
        <v>17</v>
      </c>
      <c r="F914" t="n">
        <v>16</v>
      </c>
      <c r="G914" t="n">
        <v>17.16</v>
      </c>
      <c r="H914" t="n">
        <v>0</v>
      </c>
      <c r="I914" t="n">
        <v>0</v>
      </c>
      <c r="J914" t="n">
        <v>894</v>
      </c>
      <c r="K914" t="inlineStr">
        <is>
          <t>2001–2011</t>
        </is>
      </c>
      <c r="L914" t="inlineStr">
        <is>
          <t>2001-2011</t>
        </is>
      </c>
    </row>
    <row r="915">
      <c r="A915" t="n">
        <v>914</v>
      </c>
      <c r="B915" t="inlineStr">
        <is>
          <t>Not Started</t>
        </is>
      </c>
      <c r="C915" t="n">
        <v>39140</v>
      </c>
      <c r="D915" t="inlineStr">
        <is>
          <t>Criminal Intent</t>
        </is>
      </c>
      <c r="E915" t="n">
        <v>6</v>
      </c>
      <c r="F915" t="n">
        <v>16</v>
      </c>
      <c r="G915" t="n">
        <v>6.16</v>
      </c>
      <c r="H915" t="n">
        <v>0</v>
      </c>
      <c r="I915" t="n">
        <v>0</v>
      </c>
      <c r="J915" t="n">
        <v>896</v>
      </c>
      <c r="K915" t="inlineStr">
        <is>
          <t>2001–2011</t>
        </is>
      </c>
      <c r="L915" t="inlineStr">
        <is>
          <t>2001-2011</t>
        </is>
      </c>
    </row>
    <row r="916">
      <c r="A916" t="n">
        <v>915</v>
      </c>
      <c r="B916" t="inlineStr">
        <is>
          <t>Not Started</t>
        </is>
      </c>
      <c r="C916" t="n">
        <v>39140</v>
      </c>
      <c r="D916" t="inlineStr">
        <is>
          <t>Law &amp; Order: SVU</t>
        </is>
      </c>
      <c r="E916" t="n">
        <v>8</v>
      </c>
      <c r="F916" t="n">
        <v>16</v>
      </c>
      <c r="G916" t="n">
        <v>8.16</v>
      </c>
      <c r="H916" t="n">
        <v>0</v>
      </c>
      <c r="I916" t="n">
        <v>0</v>
      </c>
      <c r="J916" t="n">
        <v>895</v>
      </c>
      <c r="K916" t="inlineStr">
        <is>
          <t>2001–2011</t>
        </is>
      </c>
      <c r="L916" t="inlineStr">
        <is>
          <t>2001-2011</t>
        </is>
      </c>
    </row>
    <row r="917">
      <c r="A917" t="n">
        <v>916</v>
      </c>
      <c r="B917" t="inlineStr">
        <is>
          <t>Not Started</t>
        </is>
      </c>
      <c r="C917" t="n">
        <v>39168</v>
      </c>
      <c r="D917" t="inlineStr">
        <is>
          <t>Criminal Intent</t>
        </is>
      </c>
      <c r="E917" t="n">
        <v>6</v>
      </c>
      <c r="F917" t="n">
        <v>17</v>
      </c>
      <c r="G917" t="n">
        <v>6.17</v>
      </c>
      <c r="H917" t="n">
        <v>0</v>
      </c>
      <c r="I917" t="n">
        <v>0</v>
      </c>
      <c r="J917" t="n">
        <v>898</v>
      </c>
      <c r="K917" t="inlineStr">
        <is>
          <t>2001–2011</t>
        </is>
      </c>
      <c r="L917" t="inlineStr">
        <is>
          <t>2001-2011</t>
        </is>
      </c>
    </row>
    <row r="918">
      <c r="A918" t="n">
        <v>917</v>
      </c>
      <c r="B918" t="inlineStr">
        <is>
          <t>Not Started</t>
        </is>
      </c>
      <c r="C918" t="n">
        <v>39168</v>
      </c>
      <c r="D918" t="inlineStr">
        <is>
          <t>Law &amp; Order: SVU</t>
        </is>
      </c>
      <c r="E918" t="n">
        <v>8</v>
      </c>
      <c r="F918" t="n">
        <v>17</v>
      </c>
      <c r="G918" t="n">
        <v>8.17</v>
      </c>
      <c r="H918" t="n">
        <v>0</v>
      </c>
      <c r="I918" t="n">
        <v>0</v>
      </c>
      <c r="J918" t="n">
        <v>897</v>
      </c>
      <c r="K918" t="inlineStr">
        <is>
          <t>2001–2011</t>
        </is>
      </c>
      <c r="L918" t="inlineStr">
        <is>
          <t>2001-2011</t>
        </is>
      </c>
    </row>
    <row r="919">
      <c r="A919" t="n">
        <v>918</v>
      </c>
      <c r="B919" t="inlineStr">
        <is>
          <t>Not Started</t>
        </is>
      </c>
      <c r="C919" t="n">
        <v>39171</v>
      </c>
      <c r="D919" t="inlineStr">
        <is>
          <t>Law &amp; Order</t>
        </is>
      </c>
      <c r="E919" t="n">
        <v>17</v>
      </c>
      <c r="F919" t="n">
        <v>17</v>
      </c>
      <c r="G919" t="n">
        <v>17.17</v>
      </c>
      <c r="H919" t="n">
        <v>0</v>
      </c>
      <c r="I919" t="n">
        <v>0</v>
      </c>
      <c r="J919" t="n">
        <v>899</v>
      </c>
      <c r="K919" t="inlineStr">
        <is>
          <t>2001–2011</t>
        </is>
      </c>
      <c r="L919" t="inlineStr">
        <is>
          <t>2001-2011</t>
        </is>
      </c>
    </row>
    <row r="920">
      <c r="A920" t="n">
        <v>919</v>
      </c>
      <c r="B920" t="inlineStr">
        <is>
          <t>Not Started</t>
        </is>
      </c>
      <c r="C920" t="n">
        <v>39175</v>
      </c>
      <c r="D920" t="inlineStr">
        <is>
          <t>Criminal Intent</t>
        </is>
      </c>
      <c r="E920" t="n">
        <v>6</v>
      </c>
      <c r="F920" t="n">
        <v>18</v>
      </c>
      <c r="G920" t="n">
        <v>6.18</v>
      </c>
      <c r="H920" t="n">
        <v>0</v>
      </c>
      <c r="I920" t="n">
        <v>0</v>
      </c>
      <c r="J920" t="n">
        <v>901</v>
      </c>
      <c r="K920" t="inlineStr">
        <is>
          <t>2001–2011</t>
        </is>
      </c>
      <c r="L920" t="inlineStr">
        <is>
          <t>2001-2011</t>
        </is>
      </c>
    </row>
    <row r="921">
      <c r="A921" t="n">
        <v>920</v>
      </c>
      <c r="B921" t="inlineStr">
        <is>
          <t>Not Started</t>
        </is>
      </c>
      <c r="C921" t="n">
        <v>39175</v>
      </c>
      <c r="D921" t="inlineStr">
        <is>
          <t>Law &amp; Order: SVU</t>
        </is>
      </c>
      <c r="E921" t="n">
        <v>8</v>
      </c>
      <c r="F921" t="n">
        <v>18</v>
      </c>
      <c r="G921" t="n">
        <v>8.18</v>
      </c>
      <c r="H921" t="n">
        <v>0</v>
      </c>
      <c r="I921" t="n">
        <v>0</v>
      </c>
      <c r="J921" t="n">
        <v>900</v>
      </c>
      <c r="K921" t="inlineStr">
        <is>
          <t>2001–2011</t>
        </is>
      </c>
      <c r="L921" t="inlineStr">
        <is>
          <t>2001-2011</t>
        </is>
      </c>
    </row>
    <row r="922">
      <c r="A922" t="n">
        <v>921</v>
      </c>
      <c r="B922" t="inlineStr">
        <is>
          <t>Not Started</t>
        </is>
      </c>
      <c r="C922" t="n">
        <v>39178</v>
      </c>
      <c r="D922" t="inlineStr">
        <is>
          <t>Law &amp; Order</t>
        </is>
      </c>
      <c r="E922" t="n">
        <v>17</v>
      </c>
      <c r="F922" t="n">
        <v>18</v>
      </c>
      <c r="G922" t="n">
        <v>17.18</v>
      </c>
      <c r="H922" t="n">
        <v>0</v>
      </c>
      <c r="I922" t="n">
        <v>0</v>
      </c>
      <c r="J922" t="n">
        <v>902</v>
      </c>
      <c r="K922" t="inlineStr">
        <is>
          <t>2001–2011</t>
        </is>
      </c>
      <c r="L922" t="inlineStr">
        <is>
          <t>2001-2011</t>
        </is>
      </c>
    </row>
    <row r="923">
      <c r="A923" t="n">
        <v>922</v>
      </c>
      <c r="B923" t="inlineStr">
        <is>
          <t>Not Started</t>
        </is>
      </c>
      <c r="C923" t="n">
        <v>39199</v>
      </c>
      <c r="D923" t="inlineStr">
        <is>
          <t>Law &amp; Order</t>
        </is>
      </c>
      <c r="E923" t="n">
        <v>17</v>
      </c>
      <c r="F923" t="n">
        <v>19</v>
      </c>
      <c r="G923" t="n">
        <v>17.19</v>
      </c>
      <c r="H923" t="n">
        <v>0</v>
      </c>
      <c r="I923" t="n">
        <v>0</v>
      </c>
      <c r="J923" t="n">
        <v>903</v>
      </c>
      <c r="K923" t="inlineStr">
        <is>
          <t>2001–2011</t>
        </is>
      </c>
      <c r="L923" t="inlineStr">
        <is>
          <t>2001-2011</t>
        </is>
      </c>
    </row>
    <row r="924">
      <c r="A924" t="n">
        <v>923</v>
      </c>
      <c r="B924" t="inlineStr">
        <is>
          <t>Not Started</t>
        </is>
      </c>
      <c r="C924" t="n">
        <v>39203</v>
      </c>
      <c r="D924" t="inlineStr">
        <is>
          <t>Criminal Intent</t>
        </is>
      </c>
      <c r="E924" t="n">
        <v>6</v>
      </c>
      <c r="F924" t="n">
        <v>19</v>
      </c>
      <c r="G924" t="n">
        <v>6.19</v>
      </c>
      <c r="H924" t="n">
        <v>0</v>
      </c>
      <c r="I924" t="n">
        <v>0</v>
      </c>
      <c r="J924" t="n">
        <v>905</v>
      </c>
      <c r="K924" t="inlineStr">
        <is>
          <t>2001–2011</t>
        </is>
      </c>
      <c r="L924" t="inlineStr">
        <is>
          <t>2001-2011</t>
        </is>
      </c>
    </row>
    <row r="925">
      <c r="A925" t="n">
        <v>924</v>
      </c>
      <c r="B925" t="inlineStr">
        <is>
          <t>Not Started</t>
        </is>
      </c>
      <c r="C925" t="n">
        <v>39203</v>
      </c>
      <c r="D925" t="inlineStr">
        <is>
          <t>Law &amp; Order: SVU</t>
        </is>
      </c>
      <c r="E925" t="n">
        <v>8</v>
      </c>
      <c r="F925" t="n">
        <v>19</v>
      </c>
      <c r="G925" t="n">
        <v>8.19</v>
      </c>
      <c r="H925" t="n">
        <v>0</v>
      </c>
      <c r="I925" t="n">
        <v>0</v>
      </c>
      <c r="J925" t="n">
        <v>904</v>
      </c>
      <c r="K925" t="inlineStr">
        <is>
          <t>2001–2011</t>
        </is>
      </c>
      <c r="L925" t="inlineStr">
        <is>
          <t>2001-2011</t>
        </is>
      </c>
    </row>
    <row r="926">
      <c r="A926" t="n">
        <v>925</v>
      </c>
      <c r="B926" t="inlineStr">
        <is>
          <t>Not Started</t>
        </is>
      </c>
      <c r="C926" t="n">
        <v>39206</v>
      </c>
      <c r="D926" t="inlineStr">
        <is>
          <t>Law &amp; Order</t>
        </is>
      </c>
      <c r="E926" t="n">
        <v>17</v>
      </c>
      <c r="F926" t="n">
        <v>20</v>
      </c>
      <c r="G926" t="n">
        <v>17.2</v>
      </c>
      <c r="H926" t="n">
        <v>0</v>
      </c>
      <c r="I926" t="n">
        <v>0</v>
      </c>
      <c r="J926" t="n">
        <v>906</v>
      </c>
      <c r="K926" t="inlineStr">
        <is>
          <t>2001–2011</t>
        </is>
      </c>
      <c r="L926" t="inlineStr">
        <is>
          <t>2001-2011</t>
        </is>
      </c>
    </row>
    <row r="927">
      <c r="A927" t="n">
        <v>926</v>
      </c>
      <c r="B927" t="inlineStr">
        <is>
          <t>Not Started</t>
        </is>
      </c>
      <c r="C927" t="n">
        <v>39210</v>
      </c>
      <c r="D927" t="inlineStr">
        <is>
          <t>Criminal Intent</t>
        </is>
      </c>
      <c r="E927" t="n">
        <v>6</v>
      </c>
      <c r="F927" t="n">
        <v>20</v>
      </c>
      <c r="G927" t="n">
        <v>6.2</v>
      </c>
      <c r="H927" t="n">
        <v>0</v>
      </c>
      <c r="I927" t="n">
        <v>0</v>
      </c>
      <c r="J927" t="n">
        <v>908</v>
      </c>
      <c r="K927" t="inlineStr">
        <is>
          <t>2001–2011</t>
        </is>
      </c>
      <c r="L927" t="inlineStr">
        <is>
          <t>2001-2011</t>
        </is>
      </c>
    </row>
    <row r="928">
      <c r="A928" t="n">
        <v>927</v>
      </c>
      <c r="B928" t="inlineStr">
        <is>
          <t>Not Started</t>
        </is>
      </c>
      <c r="C928" t="n">
        <v>39210</v>
      </c>
      <c r="D928" t="inlineStr">
        <is>
          <t>Law &amp; Order: SVU</t>
        </is>
      </c>
      <c r="E928" t="n">
        <v>8</v>
      </c>
      <c r="F928" t="n">
        <v>20</v>
      </c>
      <c r="G928" t="n">
        <v>8.199999999999999</v>
      </c>
      <c r="H928" t="n">
        <v>0</v>
      </c>
      <c r="I928" t="n">
        <v>0</v>
      </c>
      <c r="J928" t="n">
        <v>907</v>
      </c>
      <c r="K928" t="inlineStr">
        <is>
          <t>2001–2011</t>
        </is>
      </c>
      <c r="L928" t="inlineStr">
        <is>
          <t>2001-2011</t>
        </is>
      </c>
    </row>
    <row r="929">
      <c r="A929" t="n">
        <v>928</v>
      </c>
      <c r="B929" t="inlineStr">
        <is>
          <t>Not Started</t>
        </is>
      </c>
      <c r="C929" t="n">
        <v>39213</v>
      </c>
      <c r="D929" t="inlineStr">
        <is>
          <t>Law &amp; Order</t>
        </is>
      </c>
      <c r="E929" t="n">
        <v>17</v>
      </c>
      <c r="F929" t="n">
        <v>21</v>
      </c>
      <c r="G929" t="n">
        <v>17.21</v>
      </c>
      <c r="H929" t="n">
        <v>0</v>
      </c>
      <c r="I929" t="n">
        <v>0</v>
      </c>
      <c r="J929" t="n">
        <v>909</v>
      </c>
      <c r="K929" t="inlineStr">
        <is>
          <t>2001–2011</t>
        </is>
      </c>
      <c r="L929" t="inlineStr">
        <is>
          <t>2001-2011</t>
        </is>
      </c>
    </row>
    <row r="930">
      <c r="A930" t="n">
        <v>929</v>
      </c>
      <c r="B930" t="inlineStr">
        <is>
          <t>Not Started</t>
        </is>
      </c>
      <c r="C930" t="n">
        <v>39216</v>
      </c>
      <c r="D930" t="inlineStr">
        <is>
          <t>Criminal Intent</t>
        </is>
      </c>
      <c r="E930" t="n">
        <v>6</v>
      </c>
      <c r="F930" t="n">
        <v>21</v>
      </c>
      <c r="G930" t="n">
        <v>6.21</v>
      </c>
      <c r="H930" t="n">
        <v>0</v>
      </c>
      <c r="I930" t="n">
        <v>0</v>
      </c>
      <c r="J930" t="n">
        <v>910</v>
      </c>
      <c r="K930" t="inlineStr">
        <is>
          <t>2001–2011</t>
        </is>
      </c>
      <c r="L930" t="inlineStr">
        <is>
          <t>2001-2011</t>
        </is>
      </c>
    </row>
    <row r="931">
      <c r="A931" t="n">
        <v>930</v>
      </c>
      <c r="B931" t="inlineStr">
        <is>
          <t>Not Started</t>
        </is>
      </c>
      <c r="C931" t="n">
        <v>39217</v>
      </c>
      <c r="D931" t="inlineStr">
        <is>
          <t>Law &amp; Order: SVU</t>
        </is>
      </c>
      <c r="E931" t="n">
        <v>8</v>
      </c>
      <c r="F931" t="n">
        <v>21</v>
      </c>
      <c r="G931" t="n">
        <v>8.210000000000001</v>
      </c>
      <c r="H931" t="n">
        <v>0</v>
      </c>
      <c r="I931" t="n">
        <v>0</v>
      </c>
      <c r="J931" t="n">
        <v>911</v>
      </c>
      <c r="K931" t="inlineStr">
        <is>
          <t>2001–2011</t>
        </is>
      </c>
      <c r="L931" t="inlineStr">
        <is>
          <t>2001-2011</t>
        </is>
      </c>
    </row>
    <row r="932">
      <c r="A932" t="n">
        <v>931</v>
      </c>
      <c r="B932" t="inlineStr">
        <is>
          <t>Not Started</t>
        </is>
      </c>
      <c r="C932" t="n">
        <v>39220</v>
      </c>
      <c r="D932" t="inlineStr">
        <is>
          <t>Law &amp; Order</t>
        </is>
      </c>
      <c r="E932" t="n">
        <v>17</v>
      </c>
      <c r="F932" t="n">
        <v>22</v>
      </c>
      <c r="G932" t="n">
        <v>17.22</v>
      </c>
      <c r="H932" t="n">
        <v>0</v>
      </c>
      <c r="I932" t="n">
        <v>0</v>
      </c>
      <c r="J932" t="n">
        <v>912</v>
      </c>
      <c r="K932" t="inlineStr">
        <is>
          <t>2001–2011</t>
        </is>
      </c>
      <c r="L932" t="inlineStr">
        <is>
          <t>2001-2011</t>
        </is>
      </c>
    </row>
    <row r="933">
      <c r="A933" t="n">
        <v>932</v>
      </c>
      <c r="B933" t="inlineStr">
        <is>
          <t>Not Started</t>
        </is>
      </c>
      <c r="C933" t="n">
        <v>39223</v>
      </c>
      <c r="D933" t="inlineStr">
        <is>
          <t>Criminal Intent</t>
        </is>
      </c>
      <c r="E933" t="n">
        <v>6</v>
      </c>
      <c r="F933" t="n">
        <v>22</v>
      </c>
      <c r="G933" t="n">
        <v>6.22</v>
      </c>
      <c r="H933" t="n">
        <v>0</v>
      </c>
      <c r="I933" t="n">
        <v>0</v>
      </c>
      <c r="J933" t="n">
        <v>913</v>
      </c>
      <c r="K933" t="inlineStr">
        <is>
          <t>2001–2011</t>
        </is>
      </c>
      <c r="L933" t="inlineStr">
        <is>
          <t>2001-2011</t>
        </is>
      </c>
    </row>
    <row r="934">
      <c r="A934" t="n">
        <v>933</v>
      </c>
      <c r="B934" t="inlineStr">
        <is>
          <t>Not Started</t>
        </is>
      </c>
      <c r="C934" t="n">
        <v>39224</v>
      </c>
      <c r="D934" t="inlineStr">
        <is>
          <t>Law &amp; Order: SVU</t>
        </is>
      </c>
      <c r="E934" t="n">
        <v>8</v>
      </c>
      <c r="F934" t="n">
        <v>22</v>
      </c>
      <c r="G934" t="n">
        <v>8.220000000000001</v>
      </c>
      <c r="H934" t="n">
        <v>0</v>
      </c>
      <c r="I934" t="n">
        <v>0</v>
      </c>
      <c r="J934" t="n">
        <v>914</v>
      </c>
      <c r="K934" t="inlineStr">
        <is>
          <t>2001–2011</t>
        </is>
      </c>
      <c r="L934" t="inlineStr">
        <is>
          <t>2001-2011</t>
        </is>
      </c>
    </row>
    <row r="935">
      <c r="A935" t="n">
        <v>934</v>
      </c>
      <c r="B935" t="inlineStr">
        <is>
          <t>Not Started</t>
        </is>
      </c>
      <c r="C935" t="n">
        <v>39350</v>
      </c>
      <c r="D935" t="inlineStr">
        <is>
          <t>Law &amp; Order: SVU</t>
        </is>
      </c>
      <c r="E935" t="n">
        <v>9</v>
      </c>
      <c r="F935" t="n">
        <v>1</v>
      </c>
      <c r="G935" t="n">
        <v>9.01</v>
      </c>
      <c r="H935" t="n">
        <v>0</v>
      </c>
      <c r="I935" t="n">
        <v>0</v>
      </c>
      <c r="J935" t="n">
        <v>915</v>
      </c>
      <c r="K935" t="inlineStr">
        <is>
          <t>2001–2011</t>
        </is>
      </c>
      <c r="L935" t="inlineStr">
        <is>
          <t>2001-2011</t>
        </is>
      </c>
    </row>
    <row r="936">
      <c r="A936" t="n">
        <v>935</v>
      </c>
      <c r="B936" t="inlineStr">
        <is>
          <t>Not Started</t>
        </is>
      </c>
      <c r="C936" t="n">
        <v>39357</v>
      </c>
      <c r="D936" t="inlineStr">
        <is>
          <t>Law &amp; Order: SVU</t>
        </is>
      </c>
      <c r="E936" t="n">
        <v>9</v>
      </c>
      <c r="F936" t="n">
        <v>2</v>
      </c>
      <c r="G936" t="n">
        <v>9.02</v>
      </c>
      <c r="H936" t="n">
        <v>0</v>
      </c>
      <c r="I936" t="n">
        <v>0</v>
      </c>
      <c r="J936" t="n">
        <v>916</v>
      </c>
      <c r="K936" t="inlineStr">
        <is>
          <t>2001–2011</t>
        </is>
      </c>
      <c r="L936" t="inlineStr">
        <is>
          <t>2001-2011</t>
        </is>
      </c>
    </row>
    <row r="937">
      <c r="A937" t="n">
        <v>936</v>
      </c>
      <c r="B937" t="inlineStr">
        <is>
          <t>Not Started</t>
        </is>
      </c>
      <c r="C937" t="n">
        <v>39359</v>
      </c>
      <c r="D937" t="inlineStr">
        <is>
          <t>Criminal Intent</t>
        </is>
      </c>
      <c r="E937" t="n">
        <v>7</v>
      </c>
      <c r="F937" t="n">
        <v>1</v>
      </c>
      <c r="G937" t="n">
        <v>7.01</v>
      </c>
      <c r="H937" t="n">
        <v>0</v>
      </c>
      <c r="I937" t="n">
        <v>0</v>
      </c>
      <c r="J937" t="n">
        <v>917</v>
      </c>
      <c r="K937" t="inlineStr">
        <is>
          <t>2001–2011</t>
        </is>
      </c>
      <c r="L937" t="inlineStr">
        <is>
          <t>2001-2011</t>
        </is>
      </c>
    </row>
    <row r="938">
      <c r="A938" t="n">
        <v>937</v>
      </c>
      <c r="B938" t="inlineStr">
        <is>
          <t>Not Started</t>
        </is>
      </c>
      <c r="C938" t="n">
        <v>39364</v>
      </c>
      <c r="D938" t="inlineStr">
        <is>
          <t>Law &amp; Order: SVU</t>
        </is>
      </c>
      <c r="E938" t="n">
        <v>9</v>
      </c>
      <c r="F938" t="n">
        <v>3</v>
      </c>
      <c r="G938" t="n">
        <v>9.029999999999999</v>
      </c>
      <c r="H938" t="n">
        <v>0</v>
      </c>
      <c r="I938" t="n">
        <v>0</v>
      </c>
      <c r="J938" t="n">
        <v>918</v>
      </c>
      <c r="K938" t="inlineStr">
        <is>
          <t>2001–2011</t>
        </is>
      </c>
      <c r="L938" t="inlineStr">
        <is>
          <t>2001-2011</t>
        </is>
      </c>
    </row>
    <row r="939">
      <c r="A939" t="n">
        <v>938</v>
      </c>
      <c r="B939" t="inlineStr">
        <is>
          <t>Not Started</t>
        </is>
      </c>
      <c r="C939" t="n">
        <v>39366</v>
      </c>
      <c r="D939" t="inlineStr">
        <is>
          <t>Criminal Intent</t>
        </is>
      </c>
      <c r="E939" t="n">
        <v>7</v>
      </c>
      <c r="F939" t="n">
        <v>2</v>
      </c>
      <c r="G939" t="n">
        <v>7.02</v>
      </c>
      <c r="H939" t="n">
        <v>0</v>
      </c>
      <c r="I939" t="n">
        <v>0</v>
      </c>
      <c r="J939" t="n">
        <v>919</v>
      </c>
      <c r="K939" t="inlineStr">
        <is>
          <t>2001–2011</t>
        </is>
      </c>
      <c r="L939" t="inlineStr">
        <is>
          <t>2001-2011</t>
        </is>
      </c>
    </row>
    <row r="940">
      <c r="A940" t="n">
        <v>939</v>
      </c>
      <c r="B940" t="inlineStr">
        <is>
          <t>Not Started</t>
        </is>
      </c>
      <c r="C940" t="n">
        <v>39371</v>
      </c>
      <c r="D940" t="inlineStr">
        <is>
          <t>Law &amp; Order: SVU</t>
        </is>
      </c>
      <c r="E940" t="n">
        <v>9</v>
      </c>
      <c r="F940" t="n">
        <v>4</v>
      </c>
      <c r="G940" t="n">
        <v>9.039999999999999</v>
      </c>
      <c r="H940" t="n">
        <v>0</v>
      </c>
      <c r="I940" t="n">
        <v>0</v>
      </c>
      <c r="J940" t="n">
        <v>920</v>
      </c>
      <c r="K940" t="inlineStr">
        <is>
          <t>2001–2011</t>
        </is>
      </c>
      <c r="L940" t="inlineStr">
        <is>
          <t>2001-2011</t>
        </is>
      </c>
    </row>
    <row r="941">
      <c r="A941" t="n">
        <v>940</v>
      </c>
      <c r="B941" t="inlineStr">
        <is>
          <t>Not Started</t>
        </is>
      </c>
      <c r="C941" t="n">
        <v>39373</v>
      </c>
      <c r="D941" t="inlineStr">
        <is>
          <t>Criminal Intent</t>
        </is>
      </c>
      <c r="E941" t="n">
        <v>7</v>
      </c>
      <c r="F941" t="n">
        <v>3</v>
      </c>
      <c r="G941" t="n">
        <v>7.03</v>
      </c>
      <c r="H941" t="n">
        <v>0</v>
      </c>
      <c r="I941" t="n">
        <v>0</v>
      </c>
      <c r="J941" t="n">
        <v>921</v>
      </c>
      <c r="K941" t="inlineStr">
        <is>
          <t>2001–2011</t>
        </is>
      </c>
      <c r="L941" t="inlineStr">
        <is>
          <t>2001-2011</t>
        </is>
      </c>
    </row>
    <row r="942">
      <c r="A942" t="n">
        <v>941</v>
      </c>
      <c r="B942" t="inlineStr">
        <is>
          <t>Not Started</t>
        </is>
      </c>
      <c r="C942" t="n">
        <v>39378</v>
      </c>
      <c r="D942" t="inlineStr">
        <is>
          <t>Law &amp; Order: SVU</t>
        </is>
      </c>
      <c r="E942" t="n">
        <v>9</v>
      </c>
      <c r="F942" t="n">
        <v>5</v>
      </c>
      <c r="G942" t="n">
        <v>9.050000000000001</v>
      </c>
      <c r="H942" t="n">
        <v>0</v>
      </c>
      <c r="I942" t="n">
        <v>0</v>
      </c>
      <c r="J942" t="n">
        <v>922</v>
      </c>
      <c r="K942" t="inlineStr">
        <is>
          <t>2001–2011</t>
        </is>
      </c>
      <c r="L942" t="inlineStr">
        <is>
          <t>2001-2011</t>
        </is>
      </c>
    </row>
    <row r="943">
      <c r="A943" t="n">
        <v>942</v>
      </c>
      <c r="B943" t="inlineStr">
        <is>
          <t>Not Started</t>
        </is>
      </c>
      <c r="C943" t="n">
        <v>39380</v>
      </c>
      <c r="D943" t="inlineStr">
        <is>
          <t>Criminal Intent</t>
        </is>
      </c>
      <c r="E943" t="n">
        <v>7</v>
      </c>
      <c r="F943" t="n">
        <v>4</v>
      </c>
      <c r="G943" t="n">
        <v>7.04</v>
      </c>
      <c r="H943" t="n">
        <v>0</v>
      </c>
      <c r="I943" t="n">
        <v>0</v>
      </c>
      <c r="J943" t="n">
        <v>923</v>
      </c>
      <c r="K943" t="inlineStr">
        <is>
          <t>2001–2011</t>
        </is>
      </c>
      <c r="L943" t="inlineStr">
        <is>
          <t>2001-2011</t>
        </is>
      </c>
    </row>
    <row r="944">
      <c r="A944" t="n">
        <v>943</v>
      </c>
      <c r="B944" t="inlineStr">
        <is>
          <t>Not Started</t>
        </is>
      </c>
      <c r="C944" t="n">
        <v>39387</v>
      </c>
      <c r="D944" t="inlineStr">
        <is>
          <t>Criminal Intent</t>
        </is>
      </c>
      <c r="E944" t="n">
        <v>7</v>
      </c>
      <c r="F944" t="n">
        <v>5</v>
      </c>
      <c r="G944" t="n">
        <v>7.05</v>
      </c>
      <c r="H944" t="n">
        <v>0</v>
      </c>
      <c r="I944" t="n">
        <v>0</v>
      </c>
      <c r="J944" t="n">
        <v>924</v>
      </c>
      <c r="K944" t="inlineStr">
        <is>
          <t>2001–2011</t>
        </is>
      </c>
      <c r="L944" t="inlineStr">
        <is>
          <t>2001-2011</t>
        </is>
      </c>
    </row>
    <row r="945">
      <c r="A945" t="n">
        <v>944</v>
      </c>
      <c r="B945" t="inlineStr">
        <is>
          <t>Not Started</t>
        </is>
      </c>
      <c r="C945" t="n">
        <v>39392</v>
      </c>
      <c r="D945" t="inlineStr">
        <is>
          <t>Law &amp; Order: SVU</t>
        </is>
      </c>
      <c r="E945" t="n">
        <v>9</v>
      </c>
      <c r="F945" t="n">
        <v>6</v>
      </c>
      <c r="G945" t="n">
        <v>9.06</v>
      </c>
      <c r="H945" t="n">
        <v>0</v>
      </c>
      <c r="I945" t="n">
        <v>0</v>
      </c>
      <c r="J945" t="n">
        <v>925</v>
      </c>
      <c r="K945" t="inlineStr">
        <is>
          <t>2001–2011</t>
        </is>
      </c>
      <c r="L945" t="inlineStr">
        <is>
          <t>2001-2011</t>
        </is>
      </c>
    </row>
    <row r="946">
      <c r="A946" t="n">
        <v>945</v>
      </c>
      <c r="B946" t="inlineStr">
        <is>
          <t>Not Started</t>
        </is>
      </c>
      <c r="C946" t="n">
        <v>39394</v>
      </c>
      <c r="D946" t="inlineStr">
        <is>
          <t>Criminal Intent</t>
        </is>
      </c>
      <c r="E946" t="n">
        <v>7</v>
      </c>
      <c r="F946" t="n">
        <v>6</v>
      </c>
      <c r="G946" t="n">
        <v>7.06</v>
      </c>
      <c r="H946" t="n">
        <v>0</v>
      </c>
      <c r="I946" t="n">
        <v>0</v>
      </c>
      <c r="J946" t="n">
        <v>926</v>
      </c>
      <c r="K946" t="inlineStr">
        <is>
          <t>2001–2011</t>
        </is>
      </c>
      <c r="L946" t="inlineStr">
        <is>
          <t>2001-2011</t>
        </is>
      </c>
    </row>
    <row r="947">
      <c r="A947" t="n">
        <v>946</v>
      </c>
      <c r="B947" t="inlineStr">
        <is>
          <t>Not Started</t>
        </is>
      </c>
      <c r="C947" t="n">
        <v>39399</v>
      </c>
      <c r="D947" t="inlineStr">
        <is>
          <t>Law &amp; Order: SVU</t>
        </is>
      </c>
      <c r="E947" t="n">
        <v>9</v>
      </c>
      <c r="F947" t="n">
        <v>7</v>
      </c>
      <c r="G947" t="n">
        <v>9.07</v>
      </c>
      <c r="H947" t="n">
        <v>0</v>
      </c>
      <c r="I947" t="inlineStr">
        <is>
          <t>Cameo; Crossover/guest reference: SVU: Blinded (SVU S09E07) (Cameo)</t>
        </is>
      </c>
      <c r="J947" t="n">
        <v>927</v>
      </c>
      <c r="K947" t="inlineStr">
        <is>
          <t>2001–2011</t>
        </is>
      </c>
      <c r="L947" t="inlineStr">
        <is>
          <t>2001-2011</t>
        </is>
      </c>
    </row>
    <row r="948">
      <c r="A948" t="n">
        <v>947</v>
      </c>
      <c r="B948" t="inlineStr">
        <is>
          <t>Not Started</t>
        </is>
      </c>
      <c r="C948" t="n">
        <v>39401</v>
      </c>
      <c r="D948" t="inlineStr">
        <is>
          <t>Criminal Intent</t>
        </is>
      </c>
      <c r="E948" t="n">
        <v>7</v>
      </c>
      <c r="F948" t="n">
        <v>7</v>
      </c>
      <c r="G948" t="n">
        <v>7.07</v>
      </c>
      <c r="H948" t="n">
        <v>0</v>
      </c>
      <c r="I948" t="n">
        <v>0</v>
      </c>
      <c r="J948" t="n">
        <v>928</v>
      </c>
      <c r="K948" t="inlineStr">
        <is>
          <t>2001–2011</t>
        </is>
      </c>
      <c r="L948" t="inlineStr">
        <is>
          <t>2001-2011</t>
        </is>
      </c>
    </row>
    <row r="949">
      <c r="A949" t="n">
        <v>948</v>
      </c>
      <c r="B949" t="inlineStr">
        <is>
          <t>Not Started</t>
        </is>
      </c>
      <c r="C949" t="n">
        <v>39406</v>
      </c>
      <c r="D949" t="inlineStr">
        <is>
          <t>Law &amp; Order: SVU</t>
        </is>
      </c>
      <c r="E949" t="n">
        <v>9</v>
      </c>
      <c r="F949" t="n">
        <v>8</v>
      </c>
      <c r="G949" t="n">
        <v>9.08</v>
      </c>
      <c r="H949" t="n">
        <v>0</v>
      </c>
      <c r="I949" t="n">
        <v>0</v>
      </c>
      <c r="J949" t="n">
        <v>929</v>
      </c>
      <c r="K949" t="inlineStr">
        <is>
          <t>2001–2011</t>
        </is>
      </c>
      <c r="L949" t="inlineStr">
        <is>
          <t>2001-2011</t>
        </is>
      </c>
    </row>
    <row r="950">
      <c r="A950" t="n">
        <v>949</v>
      </c>
      <c r="B950" t="inlineStr">
        <is>
          <t>Not Started</t>
        </is>
      </c>
      <c r="C950" t="n">
        <v>39413</v>
      </c>
      <c r="D950" t="inlineStr">
        <is>
          <t>Law &amp; Order: SVU</t>
        </is>
      </c>
      <c r="E950" t="n">
        <v>9</v>
      </c>
      <c r="F950" t="n">
        <v>9</v>
      </c>
      <c r="G950" t="n">
        <v>9.09</v>
      </c>
      <c r="H950" t="n">
        <v>0</v>
      </c>
      <c r="I950" t="n">
        <v>0</v>
      </c>
      <c r="J950" t="n">
        <v>930</v>
      </c>
      <c r="K950" t="inlineStr">
        <is>
          <t>2001–2011</t>
        </is>
      </c>
      <c r="L950" t="inlineStr">
        <is>
          <t>2001-2011</t>
        </is>
      </c>
    </row>
    <row r="951">
      <c r="A951" t="n">
        <v>950</v>
      </c>
      <c r="B951" t="inlineStr">
        <is>
          <t>Not Started</t>
        </is>
      </c>
      <c r="C951" t="n">
        <v>39415</v>
      </c>
      <c r="D951" t="inlineStr">
        <is>
          <t>Criminal Intent</t>
        </is>
      </c>
      <c r="E951" t="n">
        <v>7</v>
      </c>
      <c r="F951" t="n">
        <v>8</v>
      </c>
      <c r="G951" t="n">
        <v>7.08</v>
      </c>
      <c r="H951" t="n">
        <v>0</v>
      </c>
      <c r="I951" t="n">
        <v>0</v>
      </c>
      <c r="J951" t="n">
        <v>931</v>
      </c>
      <c r="K951" t="inlineStr">
        <is>
          <t>2001–2011</t>
        </is>
      </c>
      <c r="L951" t="inlineStr">
        <is>
          <t>2001-2011</t>
        </is>
      </c>
    </row>
    <row r="952">
      <c r="A952" t="n">
        <v>951</v>
      </c>
      <c r="B952" t="inlineStr">
        <is>
          <t>Not Started</t>
        </is>
      </c>
      <c r="C952" t="n">
        <v>39420</v>
      </c>
      <c r="D952" t="inlineStr">
        <is>
          <t>Law &amp; Order: SVU</t>
        </is>
      </c>
      <c r="E952" t="n">
        <v>9</v>
      </c>
      <c r="F952" t="n">
        <v>10</v>
      </c>
      <c r="G952" t="n">
        <v>9.1</v>
      </c>
      <c r="H952" t="n">
        <v>0</v>
      </c>
      <c r="I952" t="n">
        <v>0</v>
      </c>
      <c r="J952" t="n">
        <v>932</v>
      </c>
      <c r="K952" t="inlineStr">
        <is>
          <t>2001–2011</t>
        </is>
      </c>
      <c r="L952" t="inlineStr">
        <is>
          <t>2001-2011</t>
        </is>
      </c>
    </row>
    <row r="953">
      <c r="A953" t="n">
        <v>952</v>
      </c>
      <c r="B953" t="inlineStr">
        <is>
          <t>Not Started</t>
        </is>
      </c>
      <c r="C953" t="n">
        <v>39422</v>
      </c>
      <c r="D953" t="inlineStr">
        <is>
          <t>Criminal Intent</t>
        </is>
      </c>
      <c r="E953" t="n">
        <v>7</v>
      </c>
      <c r="F953" t="n">
        <v>9</v>
      </c>
      <c r="G953" t="n">
        <v>7.09</v>
      </c>
      <c r="H953" t="n">
        <v>0</v>
      </c>
      <c r="I953" t="n">
        <v>0</v>
      </c>
      <c r="J953" t="n">
        <v>933</v>
      </c>
      <c r="K953" t="inlineStr">
        <is>
          <t>2001–2011</t>
        </is>
      </c>
      <c r="L953" t="inlineStr">
        <is>
          <t>2001-2011</t>
        </is>
      </c>
    </row>
    <row r="954">
      <c r="A954" t="n">
        <v>953</v>
      </c>
      <c r="B954" t="inlineStr">
        <is>
          <t>Not Started</t>
        </is>
      </c>
      <c r="C954" t="n">
        <v>39429</v>
      </c>
      <c r="D954" t="inlineStr">
        <is>
          <t>Criminal Intent</t>
        </is>
      </c>
      <c r="E954" t="n">
        <v>7</v>
      </c>
      <c r="F954" t="n">
        <v>10</v>
      </c>
      <c r="G954" t="n">
        <v>7.1</v>
      </c>
      <c r="H954" t="n">
        <v>0</v>
      </c>
      <c r="I954" t="n">
        <v>0</v>
      </c>
      <c r="J954" t="n">
        <v>934</v>
      </c>
      <c r="K954" t="inlineStr">
        <is>
          <t>2001–2011</t>
        </is>
      </c>
      <c r="L954" t="inlineStr">
        <is>
          <t>2001-2011</t>
        </is>
      </c>
    </row>
    <row r="955">
      <c r="A955" t="n">
        <v>954</v>
      </c>
      <c r="B955" t="inlineStr">
        <is>
          <t>Not Started</t>
        </is>
      </c>
      <c r="C955" t="n">
        <v>39448</v>
      </c>
      <c r="D955" t="inlineStr">
        <is>
          <t>Law &amp; Order: SVU</t>
        </is>
      </c>
      <c r="E955" t="n">
        <v>9</v>
      </c>
      <c r="F955" t="n">
        <v>11</v>
      </c>
      <c r="G955" t="n">
        <v>9.109999999999999</v>
      </c>
      <c r="H955" t="n">
        <v>0</v>
      </c>
      <c r="I955" t="n">
        <v>0</v>
      </c>
      <c r="J955" t="n">
        <v>935</v>
      </c>
      <c r="K955" t="inlineStr">
        <is>
          <t>2001–2011</t>
        </is>
      </c>
      <c r="L955" t="inlineStr">
        <is>
          <t>2001-2011</t>
        </is>
      </c>
    </row>
    <row r="956">
      <c r="A956" t="n">
        <v>955</v>
      </c>
      <c r="B956" t="inlineStr">
        <is>
          <t>Not Started</t>
        </is>
      </c>
      <c r="C956" t="n">
        <v>39449</v>
      </c>
      <c r="D956" t="inlineStr">
        <is>
          <t>Law &amp; Order</t>
        </is>
      </c>
      <c r="E956" t="n">
        <v>18</v>
      </c>
      <c r="F956" t="n">
        <v>1</v>
      </c>
      <c r="G956" t="n">
        <v>18.01</v>
      </c>
      <c r="H956" t="n">
        <v>0</v>
      </c>
      <c r="I956" t="n">
        <v>0</v>
      </c>
      <c r="J956" t="n">
        <v>936</v>
      </c>
      <c r="K956" t="inlineStr">
        <is>
          <t>2001–2011</t>
        </is>
      </c>
      <c r="L956" t="inlineStr">
        <is>
          <t>2001-2011</t>
        </is>
      </c>
    </row>
    <row r="957">
      <c r="A957" t="n">
        <v>956</v>
      </c>
      <c r="B957" t="inlineStr">
        <is>
          <t>Not Started</t>
        </is>
      </c>
      <c r="C957" t="n">
        <v>39449</v>
      </c>
      <c r="D957" t="inlineStr">
        <is>
          <t>Law &amp; Order</t>
        </is>
      </c>
      <c r="E957" t="n">
        <v>18</v>
      </c>
      <c r="F957" t="n">
        <v>2</v>
      </c>
      <c r="G957" t="n">
        <v>18.02</v>
      </c>
      <c r="H957" t="n">
        <v>0</v>
      </c>
      <c r="I957" t="n">
        <v>0</v>
      </c>
      <c r="J957" t="n">
        <v>937</v>
      </c>
      <c r="K957" t="inlineStr">
        <is>
          <t>2001–2011</t>
        </is>
      </c>
      <c r="L957" t="inlineStr">
        <is>
          <t>2001-2011</t>
        </is>
      </c>
    </row>
    <row r="958">
      <c r="A958" t="n">
        <v>957</v>
      </c>
      <c r="B958" t="inlineStr">
        <is>
          <t>Not Started</t>
        </is>
      </c>
      <c r="C958" t="n">
        <v>39455</v>
      </c>
      <c r="D958" t="inlineStr">
        <is>
          <t>Law &amp; Order: SVU</t>
        </is>
      </c>
      <c r="E958" t="n">
        <v>9</v>
      </c>
      <c r="F958" t="n">
        <v>12</v>
      </c>
      <c r="G958" t="n">
        <v>9.119999999999999</v>
      </c>
      <c r="H958" t="n">
        <v>0</v>
      </c>
      <c r="I958" t="n">
        <v>0</v>
      </c>
      <c r="J958" t="n">
        <v>938</v>
      </c>
      <c r="K958" t="inlineStr">
        <is>
          <t>2001–2011</t>
        </is>
      </c>
      <c r="L958" t="inlineStr">
        <is>
          <t>2001-2011</t>
        </is>
      </c>
    </row>
    <row r="959">
      <c r="A959" t="n">
        <v>958</v>
      </c>
      <c r="B959" t="inlineStr">
        <is>
          <t>Not Started</t>
        </is>
      </c>
      <c r="C959" t="n">
        <v>39456</v>
      </c>
      <c r="D959" t="inlineStr">
        <is>
          <t>Law &amp; Order</t>
        </is>
      </c>
      <c r="E959" t="n">
        <v>18</v>
      </c>
      <c r="F959" t="n">
        <v>3</v>
      </c>
      <c r="G959" t="n">
        <v>18.03</v>
      </c>
      <c r="H959" t="n">
        <v>0</v>
      </c>
      <c r="I959" t="n">
        <v>0</v>
      </c>
      <c r="J959" t="n">
        <v>939</v>
      </c>
      <c r="K959" t="inlineStr">
        <is>
          <t>2001–2011</t>
        </is>
      </c>
      <c r="L959" t="inlineStr">
        <is>
          <t>2001-2011</t>
        </is>
      </c>
    </row>
    <row r="960">
      <c r="A960" t="n">
        <v>959</v>
      </c>
      <c r="B960" t="inlineStr">
        <is>
          <t>Not Started</t>
        </is>
      </c>
      <c r="C960" t="n">
        <v>39462</v>
      </c>
      <c r="D960" t="inlineStr">
        <is>
          <t>Law &amp; Order: SVU</t>
        </is>
      </c>
      <c r="E960" t="n">
        <v>9</v>
      </c>
      <c r="F960" t="n">
        <v>13</v>
      </c>
      <c r="G960" t="n">
        <v>9.130000000000001</v>
      </c>
      <c r="H960" t="n">
        <v>0</v>
      </c>
      <c r="I960" t="n">
        <v>0</v>
      </c>
      <c r="J960" t="n">
        <v>940</v>
      </c>
      <c r="K960" t="inlineStr">
        <is>
          <t>2001–2011</t>
        </is>
      </c>
      <c r="L960" t="inlineStr">
        <is>
          <t>2001-2011</t>
        </is>
      </c>
    </row>
    <row r="961">
      <c r="A961" t="n">
        <v>960</v>
      </c>
      <c r="B961" t="inlineStr">
        <is>
          <t>Not Started</t>
        </is>
      </c>
      <c r="C961" t="n">
        <v>39463</v>
      </c>
      <c r="D961" t="inlineStr">
        <is>
          <t>Law &amp; Order</t>
        </is>
      </c>
      <c r="E961" t="n">
        <v>18</v>
      </c>
      <c r="F961" t="n">
        <v>4</v>
      </c>
      <c r="G961" t="n">
        <v>18.04</v>
      </c>
      <c r="H961" t="n">
        <v>0</v>
      </c>
      <c r="I961" t="n">
        <v>0</v>
      </c>
      <c r="J961" t="n">
        <v>941</v>
      </c>
      <c r="K961" t="inlineStr">
        <is>
          <t>2001–2011</t>
        </is>
      </c>
      <c r="L961" t="inlineStr">
        <is>
          <t>2001-2011</t>
        </is>
      </c>
    </row>
    <row r="962">
      <c r="A962" t="n">
        <v>961</v>
      </c>
      <c r="B962" t="inlineStr">
        <is>
          <t>Not Started</t>
        </is>
      </c>
      <c r="C962" t="n">
        <v>39469</v>
      </c>
      <c r="D962" t="inlineStr">
        <is>
          <t>Law &amp; Order: SVU</t>
        </is>
      </c>
      <c r="E962" t="n">
        <v>9</v>
      </c>
      <c r="F962" t="n">
        <v>14</v>
      </c>
      <c r="G962" t="n">
        <v>9.140000000000001</v>
      </c>
      <c r="H962" t="n">
        <v>0</v>
      </c>
      <c r="I962" t="n">
        <v>0</v>
      </c>
      <c r="J962" t="n">
        <v>942</v>
      </c>
      <c r="K962" t="inlineStr">
        <is>
          <t>2001–2011</t>
        </is>
      </c>
      <c r="L962" t="inlineStr">
        <is>
          <t>2001-2011</t>
        </is>
      </c>
    </row>
    <row r="963">
      <c r="A963" t="n">
        <v>962</v>
      </c>
      <c r="B963" t="inlineStr">
        <is>
          <t>Not Started</t>
        </is>
      </c>
      <c r="C963" t="n">
        <v>39470</v>
      </c>
      <c r="D963" t="inlineStr">
        <is>
          <t>Law &amp; Order</t>
        </is>
      </c>
      <c r="E963" t="n">
        <v>18</v>
      </c>
      <c r="F963" t="n">
        <v>5</v>
      </c>
      <c r="G963" t="n">
        <v>18.05</v>
      </c>
      <c r="H963" t="n">
        <v>0</v>
      </c>
      <c r="I963" t="n">
        <v>0</v>
      </c>
      <c r="J963" t="n">
        <v>943</v>
      </c>
      <c r="K963" t="inlineStr">
        <is>
          <t>2001–2011</t>
        </is>
      </c>
      <c r="L963" t="inlineStr">
        <is>
          <t>2001-2011</t>
        </is>
      </c>
    </row>
    <row r="964">
      <c r="A964" t="n">
        <v>963</v>
      </c>
      <c r="B964" t="inlineStr">
        <is>
          <t>Not Started</t>
        </is>
      </c>
      <c r="C964" t="n">
        <v>39477</v>
      </c>
      <c r="D964" t="inlineStr">
        <is>
          <t>Law &amp; Order</t>
        </is>
      </c>
      <c r="E964" t="n">
        <v>18</v>
      </c>
      <c r="F964" t="n">
        <v>6</v>
      </c>
      <c r="G964" t="n">
        <v>18.06</v>
      </c>
      <c r="H964" t="n">
        <v>0</v>
      </c>
      <c r="I964" t="n">
        <v>0</v>
      </c>
      <c r="J964" t="n">
        <v>944</v>
      </c>
      <c r="K964" t="inlineStr">
        <is>
          <t>2001–2011</t>
        </is>
      </c>
      <c r="L964" t="inlineStr">
        <is>
          <t>2001-2011</t>
        </is>
      </c>
    </row>
    <row r="965">
      <c r="A965" t="n">
        <v>964</v>
      </c>
      <c r="B965" t="inlineStr">
        <is>
          <t>Not Started</t>
        </is>
      </c>
      <c r="C965" t="n">
        <v>39484</v>
      </c>
      <c r="D965" t="inlineStr">
        <is>
          <t>Law &amp; Order</t>
        </is>
      </c>
      <c r="E965" t="n">
        <v>18</v>
      </c>
      <c r="F965" t="n">
        <v>7</v>
      </c>
      <c r="G965" t="n">
        <v>18.07</v>
      </c>
      <c r="H965" t="n">
        <v>0</v>
      </c>
      <c r="I965" t="n">
        <v>0</v>
      </c>
      <c r="J965" t="n">
        <v>945</v>
      </c>
      <c r="K965" t="inlineStr">
        <is>
          <t>2001–2011</t>
        </is>
      </c>
      <c r="L965" t="inlineStr">
        <is>
          <t>2001-2011</t>
        </is>
      </c>
    </row>
    <row r="966">
      <c r="A966" t="n">
        <v>965</v>
      </c>
      <c r="B966" t="inlineStr">
        <is>
          <t>Not Started</t>
        </is>
      </c>
      <c r="C966" t="n">
        <v>39491</v>
      </c>
      <c r="D966" t="inlineStr">
        <is>
          <t>Law &amp; Order</t>
        </is>
      </c>
      <c r="E966" t="n">
        <v>18</v>
      </c>
      <c r="F966" t="n">
        <v>8</v>
      </c>
      <c r="G966" t="n">
        <v>18.08</v>
      </c>
      <c r="H966" t="n">
        <v>0</v>
      </c>
      <c r="I966" t="n">
        <v>0</v>
      </c>
      <c r="J966" t="n">
        <v>946</v>
      </c>
      <c r="K966" t="inlineStr">
        <is>
          <t>2001–2011</t>
        </is>
      </c>
      <c r="L966" t="inlineStr">
        <is>
          <t>2001-2011</t>
        </is>
      </c>
    </row>
    <row r="967">
      <c r="A967" t="n">
        <v>966</v>
      </c>
      <c r="B967" t="inlineStr">
        <is>
          <t>Not Started</t>
        </is>
      </c>
      <c r="C967" t="n">
        <v>39498</v>
      </c>
      <c r="D967" t="inlineStr">
        <is>
          <t>Law &amp; Order</t>
        </is>
      </c>
      <c r="E967" t="n">
        <v>18</v>
      </c>
      <c r="F967" t="n">
        <v>9</v>
      </c>
      <c r="G967" t="n">
        <v>18.09</v>
      </c>
      <c r="H967" t="n">
        <v>0</v>
      </c>
      <c r="I967" t="n">
        <v>0</v>
      </c>
      <c r="J967" t="n">
        <v>947</v>
      </c>
      <c r="K967" t="inlineStr">
        <is>
          <t>2001–2011</t>
        </is>
      </c>
      <c r="L967" t="inlineStr">
        <is>
          <t>2001-2011</t>
        </is>
      </c>
    </row>
    <row r="968">
      <c r="A968" t="n">
        <v>967</v>
      </c>
      <c r="B968" t="inlineStr">
        <is>
          <t>Not Started</t>
        </is>
      </c>
      <c r="C968" t="n">
        <v>39505</v>
      </c>
      <c r="D968" t="inlineStr">
        <is>
          <t>Law &amp; Order</t>
        </is>
      </c>
      <c r="E968" t="n">
        <v>18</v>
      </c>
      <c r="F968" t="n">
        <v>10</v>
      </c>
      <c r="G968" t="n">
        <v>18.1</v>
      </c>
      <c r="H968" t="n">
        <v>0</v>
      </c>
      <c r="I968" t="n">
        <v>0</v>
      </c>
      <c r="J968" t="n">
        <v>948</v>
      </c>
      <c r="K968" t="inlineStr">
        <is>
          <t>2001–2011</t>
        </is>
      </c>
      <c r="L968" t="inlineStr">
        <is>
          <t>2001-2011</t>
        </is>
      </c>
    </row>
    <row r="969">
      <c r="A969" t="n">
        <v>968</v>
      </c>
      <c r="B969" t="inlineStr">
        <is>
          <t>Not Started</t>
        </is>
      </c>
      <c r="C969" t="n">
        <v>39512</v>
      </c>
      <c r="D969" t="inlineStr">
        <is>
          <t>Law &amp; Order</t>
        </is>
      </c>
      <c r="E969" t="n">
        <v>18</v>
      </c>
      <c r="F969" t="n">
        <v>11</v>
      </c>
      <c r="G969" t="n">
        <v>18.11</v>
      </c>
      <c r="H969" t="n">
        <v>0</v>
      </c>
      <c r="I969" t="n">
        <v>0</v>
      </c>
      <c r="J969" t="n">
        <v>949</v>
      </c>
      <c r="K969" t="inlineStr">
        <is>
          <t>2001–2011</t>
        </is>
      </c>
      <c r="L969" t="inlineStr">
        <is>
          <t>2001-2011</t>
        </is>
      </c>
    </row>
    <row r="970">
      <c r="A970" t="n">
        <v>969</v>
      </c>
      <c r="B970" t="inlineStr">
        <is>
          <t>Not Started</t>
        </is>
      </c>
      <c r="C970" t="n">
        <v>39519</v>
      </c>
      <c r="D970" t="inlineStr">
        <is>
          <t>Law &amp; Order</t>
        </is>
      </c>
      <c r="E970" t="n">
        <v>18</v>
      </c>
      <c r="F970" t="n">
        <v>12</v>
      </c>
      <c r="G970" t="n">
        <v>18.12</v>
      </c>
      <c r="H970" t="n">
        <v>0</v>
      </c>
      <c r="I970" t="n">
        <v>0</v>
      </c>
      <c r="J970" t="n">
        <v>950</v>
      </c>
      <c r="K970" t="inlineStr">
        <is>
          <t>2001–2011</t>
        </is>
      </c>
      <c r="L970" t="inlineStr">
        <is>
          <t>2001-2011</t>
        </is>
      </c>
    </row>
    <row r="971">
      <c r="A971" t="n">
        <v>970</v>
      </c>
      <c r="B971" t="inlineStr">
        <is>
          <t>Not Started</t>
        </is>
      </c>
      <c r="C971" t="n">
        <v>39526</v>
      </c>
      <c r="D971" t="inlineStr">
        <is>
          <t>Law &amp; Order</t>
        </is>
      </c>
      <c r="E971" t="n">
        <v>18</v>
      </c>
      <c r="F971" t="n">
        <v>13</v>
      </c>
      <c r="G971" t="n">
        <v>18.13</v>
      </c>
      <c r="H971" t="n">
        <v>0</v>
      </c>
      <c r="I971" t="n">
        <v>0</v>
      </c>
      <c r="J971" t="n">
        <v>951</v>
      </c>
      <c r="K971" t="inlineStr">
        <is>
          <t>2001–2011</t>
        </is>
      </c>
      <c r="L971" t="inlineStr">
        <is>
          <t>2001-2011</t>
        </is>
      </c>
    </row>
    <row r="972">
      <c r="A972" t="n">
        <v>971</v>
      </c>
      <c r="B972" t="inlineStr">
        <is>
          <t>Not Started</t>
        </is>
      </c>
      <c r="C972" t="n">
        <v>39553</v>
      </c>
      <c r="D972" t="inlineStr">
        <is>
          <t>Law &amp; Order: SVU</t>
        </is>
      </c>
      <c r="E972" t="n">
        <v>9</v>
      </c>
      <c r="F972" t="n">
        <v>15</v>
      </c>
      <c r="G972" t="n">
        <v>9.15</v>
      </c>
      <c r="H972" t="n">
        <v>0</v>
      </c>
      <c r="I972" t="n">
        <v>0</v>
      </c>
      <c r="J972" t="n">
        <v>952</v>
      </c>
      <c r="K972" t="inlineStr">
        <is>
          <t>2001–2011</t>
        </is>
      </c>
      <c r="L972" t="inlineStr">
        <is>
          <t>2001-2011</t>
        </is>
      </c>
    </row>
    <row r="973">
      <c r="A973" t="n">
        <v>972</v>
      </c>
      <c r="B973" t="inlineStr">
        <is>
          <t>Not Started</t>
        </is>
      </c>
      <c r="C973" t="n">
        <v>39560</v>
      </c>
      <c r="D973" t="inlineStr">
        <is>
          <t>Law &amp; Order: SVU</t>
        </is>
      </c>
      <c r="E973" t="n">
        <v>9</v>
      </c>
      <c r="F973" t="n">
        <v>16</v>
      </c>
      <c r="G973" t="n">
        <v>9.16</v>
      </c>
      <c r="H973" t="n">
        <v>0</v>
      </c>
      <c r="I973" t="n">
        <v>0</v>
      </c>
      <c r="J973" t="n">
        <v>953</v>
      </c>
      <c r="K973" t="inlineStr">
        <is>
          <t>2001–2011</t>
        </is>
      </c>
      <c r="L973" t="inlineStr">
        <is>
          <t>2001-2011</t>
        </is>
      </c>
    </row>
    <row r="974">
      <c r="A974" t="n">
        <v>973</v>
      </c>
      <c r="B974" t="inlineStr">
        <is>
          <t>Not Started</t>
        </is>
      </c>
      <c r="C974" t="n">
        <v>39561</v>
      </c>
      <c r="D974" t="inlineStr">
        <is>
          <t>Law &amp; Order</t>
        </is>
      </c>
      <c r="E974" t="n">
        <v>18</v>
      </c>
      <c r="F974" t="n">
        <v>14</v>
      </c>
      <c r="G974" t="n">
        <v>18.14</v>
      </c>
      <c r="H974" t="n">
        <v>0</v>
      </c>
      <c r="I974" t="n">
        <v>0</v>
      </c>
      <c r="J974" t="n">
        <v>954</v>
      </c>
      <c r="K974" t="inlineStr">
        <is>
          <t>2001–2011</t>
        </is>
      </c>
      <c r="L974" t="inlineStr">
        <is>
          <t>2001-2011</t>
        </is>
      </c>
    </row>
    <row r="975">
      <c r="A975" t="n">
        <v>974</v>
      </c>
      <c r="B975" t="inlineStr">
        <is>
          <t>Not Started</t>
        </is>
      </c>
      <c r="C975" t="n">
        <v>39567</v>
      </c>
      <c r="D975" t="inlineStr">
        <is>
          <t>Law &amp; Order: SVU</t>
        </is>
      </c>
      <c r="E975" t="n">
        <v>9</v>
      </c>
      <c r="F975" t="n">
        <v>17</v>
      </c>
      <c r="G975" t="n">
        <v>9.17</v>
      </c>
      <c r="H975" t="n">
        <v>0</v>
      </c>
      <c r="I975" t="n">
        <v>0</v>
      </c>
      <c r="J975" t="n">
        <v>955</v>
      </c>
      <c r="K975" t="inlineStr">
        <is>
          <t>2001–2011</t>
        </is>
      </c>
      <c r="L975" t="inlineStr">
        <is>
          <t>2001-2011</t>
        </is>
      </c>
    </row>
    <row r="976">
      <c r="A976" t="n">
        <v>975</v>
      </c>
      <c r="B976" t="inlineStr">
        <is>
          <t>Not Started</t>
        </is>
      </c>
      <c r="C976" t="n">
        <v>39568</v>
      </c>
      <c r="D976" t="inlineStr">
        <is>
          <t>Law &amp; Order</t>
        </is>
      </c>
      <c r="E976" t="n">
        <v>18</v>
      </c>
      <c r="F976" t="n">
        <v>15</v>
      </c>
      <c r="G976" t="n">
        <v>18.15</v>
      </c>
      <c r="H976" t="n">
        <v>0</v>
      </c>
      <c r="I976" t="n">
        <v>0</v>
      </c>
      <c r="J976" t="n">
        <v>956</v>
      </c>
      <c r="K976" t="inlineStr">
        <is>
          <t>2001–2011</t>
        </is>
      </c>
      <c r="L976" t="inlineStr">
        <is>
          <t>2001-2011</t>
        </is>
      </c>
    </row>
    <row r="977">
      <c r="A977" t="n">
        <v>976</v>
      </c>
      <c r="B977" t="inlineStr">
        <is>
          <t>Not Started</t>
        </is>
      </c>
      <c r="C977" t="n">
        <v>39574</v>
      </c>
      <c r="D977" t="inlineStr">
        <is>
          <t>Law &amp; Order: SVU</t>
        </is>
      </c>
      <c r="E977" t="n">
        <v>9</v>
      </c>
      <c r="F977" t="n">
        <v>18</v>
      </c>
      <c r="G977" t="n">
        <v>9.18</v>
      </c>
      <c r="H977" t="n">
        <v>0</v>
      </c>
      <c r="I977" t="n">
        <v>0</v>
      </c>
      <c r="J977" t="n">
        <v>957</v>
      </c>
      <c r="K977" t="inlineStr">
        <is>
          <t>2001–2011</t>
        </is>
      </c>
      <c r="L977" t="inlineStr">
        <is>
          <t>2001-2011</t>
        </is>
      </c>
    </row>
    <row r="978">
      <c r="A978" t="n">
        <v>977</v>
      </c>
      <c r="B978" t="inlineStr">
        <is>
          <t>Not Started</t>
        </is>
      </c>
      <c r="C978" t="n">
        <v>39575</v>
      </c>
      <c r="D978" t="inlineStr">
        <is>
          <t>Law &amp; Order</t>
        </is>
      </c>
      <c r="E978" t="n">
        <v>18</v>
      </c>
      <c r="F978" t="n">
        <v>16</v>
      </c>
      <c r="G978" t="n">
        <v>18.16</v>
      </c>
      <c r="H978" t="n">
        <v>0</v>
      </c>
      <c r="I978" t="n">
        <v>0</v>
      </c>
      <c r="J978" t="n">
        <v>958</v>
      </c>
      <c r="K978" t="inlineStr">
        <is>
          <t>2001–2011</t>
        </is>
      </c>
      <c r="L978" t="inlineStr">
        <is>
          <t>2001-2011</t>
        </is>
      </c>
    </row>
    <row r="979">
      <c r="A979" t="n">
        <v>978</v>
      </c>
      <c r="B979" t="inlineStr">
        <is>
          <t>Not Started</t>
        </is>
      </c>
      <c r="C979" t="n">
        <v>39581</v>
      </c>
      <c r="D979" t="inlineStr">
        <is>
          <t>Law &amp; Order: SVU</t>
        </is>
      </c>
      <c r="E979" t="n">
        <v>9</v>
      </c>
      <c r="F979" t="n">
        <v>19</v>
      </c>
      <c r="G979" t="n">
        <v>9.19</v>
      </c>
      <c r="H979" t="n">
        <v>0</v>
      </c>
      <c r="I979" t="n">
        <v>0</v>
      </c>
      <c r="J979" t="n">
        <v>959</v>
      </c>
      <c r="K979" t="inlineStr">
        <is>
          <t>2001–2011</t>
        </is>
      </c>
      <c r="L979" t="inlineStr">
        <is>
          <t>2001-2011</t>
        </is>
      </c>
    </row>
    <row r="980">
      <c r="A980" t="n">
        <v>979</v>
      </c>
      <c r="B980" t="inlineStr">
        <is>
          <t>Not Started</t>
        </is>
      </c>
      <c r="C980" t="n">
        <v>39582</v>
      </c>
      <c r="D980" t="inlineStr">
        <is>
          <t>Law &amp; Order</t>
        </is>
      </c>
      <c r="E980" t="n">
        <v>18</v>
      </c>
      <c r="F980" t="n">
        <v>17</v>
      </c>
      <c r="G980" t="n">
        <v>18.17</v>
      </c>
      <c r="H980" t="n">
        <v>0</v>
      </c>
      <c r="I980" t="n">
        <v>0</v>
      </c>
      <c r="J980" t="n">
        <v>960</v>
      </c>
      <c r="K980" t="inlineStr">
        <is>
          <t>2001–2011</t>
        </is>
      </c>
      <c r="L980" t="inlineStr">
        <is>
          <t>2001-2011</t>
        </is>
      </c>
    </row>
    <row r="981">
      <c r="A981" t="n">
        <v>980</v>
      </c>
      <c r="B981" t="inlineStr">
        <is>
          <t>Not Started</t>
        </is>
      </c>
      <c r="C981" t="n">
        <v>39589</v>
      </c>
      <c r="D981" t="inlineStr">
        <is>
          <t>Law &amp; Order</t>
        </is>
      </c>
      <c r="E981" t="n">
        <v>18</v>
      </c>
      <c r="F981" t="n">
        <v>18</v>
      </c>
      <c r="G981" t="n">
        <v>18.18</v>
      </c>
      <c r="H981" t="n">
        <v>0</v>
      </c>
      <c r="I981" t="n">
        <v>0</v>
      </c>
      <c r="J981" t="n">
        <v>961</v>
      </c>
      <c r="K981" t="inlineStr">
        <is>
          <t>2001–2011</t>
        </is>
      </c>
      <c r="L981" t="inlineStr">
        <is>
          <t>2001-2011</t>
        </is>
      </c>
    </row>
    <row r="982">
      <c r="A982" t="n">
        <v>981</v>
      </c>
      <c r="B982" t="inlineStr">
        <is>
          <t>Not Started</t>
        </is>
      </c>
      <c r="C982" t="n">
        <v>39600</v>
      </c>
      <c r="D982" t="inlineStr">
        <is>
          <t>In Plain Sight</t>
        </is>
      </c>
      <c r="E982" t="n">
        <v>1</v>
      </c>
      <c r="F982" t="n">
        <v>1</v>
      </c>
      <c r="G982" t="n">
        <v>1.01</v>
      </c>
      <c r="H982" t="n">
        <v>0</v>
      </c>
      <c r="I982" t="n">
        <v>0</v>
      </c>
      <c r="J982" t="n">
        <v>962</v>
      </c>
      <c r="K982" t="inlineStr">
        <is>
          <t>2001–2011</t>
        </is>
      </c>
      <c r="L982" t="inlineStr">
        <is>
          <t>2001-2011</t>
        </is>
      </c>
    </row>
    <row r="983">
      <c r="A983" t="n">
        <v>982</v>
      </c>
      <c r="B983" t="inlineStr">
        <is>
          <t>Not Started</t>
        </is>
      </c>
      <c r="C983" t="n">
        <v>39607</v>
      </c>
      <c r="D983" t="inlineStr">
        <is>
          <t>Criminal Intent</t>
        </is>
      </c>
      <c r="E983" t="n">
        <v>7</v>
      </c>
      <c r="F983" t="n">
        <v>11</v>
      </c>
      <c r="G983" t="n">
        <v>7.11</v>
      </c>
      <c r="H983" t="n">
        <v>0</v>
      </c>
      <c r="I983" t="n">
        <v>0</v>
      </c>
      <c r="J983" t="n">
        <v>963</v>
      </c>
      <c r="K983" t="inlineStr">
        <is>
          <t>2001–2011</t>
        </is>
      </c>
      <c r="L983" t="inlineStr">
        <is>
          <t>2001-2011</t>
        </is>
      </c>
    </row>
    <row r="984">
      <c r="A984" t="n">
        <v>983</v>
      </c>
      <c r="B984" t="inlineStr">
        <is>
          <t>Not Started</t>
        </is>
      </c>
      <c r="C984" t="n">
        <v>39607</v>
      </c>
      <c r="D984" t="inlineStr">
        <is>
          <t>In Plain Sight</t>
        </is>
      </c>
      <c r="E984" t="n">
        <v>1</v>
      </c>
      <c r="F984" t="n">
        <v>2</v>
      </c>
      <c r="G984" t="n">
        <v>1.02</v>
      </c>
      <c r="H984" t="n">
        <v>0</v>
      </c>
      <c r="I984" t="n">
        <v>0</v>
      </c>
      <c r="J984" t="n">
        <v>964</v>
      </c>
      <c r="K984" t="inlineStr">
        <is>
          <t>2001–2011</t>
        </is>
      </c>
      <c r="L984" t="inlineStr">
        <is>
          <t>2001-2011</t>
        </is>
      </c>
    </row>
    <row r="985">
      <c r="A985" t="n">
        <v>984</v>
      </c>
      <c r="B985" t="inlineStr">
        <is>
          <t>Not Started</t>
        </is>
      </c>
      <c r="C985" t="n">
        <v>39614</v>
      </c>
      <c r="D985" t="inlineStr">
        <is>
          <t>Criminal Intent</t>
        </is>
      </c>
      <c r="E985" t="n">
        <v>7</v>
      </c>
      <c r="F985" t="n">
        <v>12</v>
      </c>
      <c r="G985" t="n">
        <v>7.12</v>
      </c>
      <c r="H985" t="n">
        <v>0</v>
      </c>
      <c r="I985" t="inlineStr">
        <is>
          <t>Cameo; Crossover/guest reference: Criminal Intent: Contract (Criminal Intent S07E12) (Cameo)</t>
        </is>
      </c>
      <c r="J985" t="n">
        <v>965</v>
      </c>
      <c r="K985" t="inlineStr">
        <is>
          <t>2001–2011</t>
        </is>
      </c>
      <c r="L985" t="inlineStr">
        <is>
          <t>2001-2011</t>
        </is>
      </c>
    </row>
    <row r="986">
      <c r="A986" t="n">
        <v>985</v>
      </c>
      <c r="B986" t="inlineStr">
        <is>
          <t>Not Started</t>
        </is>
      </c>
      <c r="C986" t="n">
        <v>39614</v>
      </c>
      <c r="D986" t="inlineStr">
        <is>
          <t>In Plain Sight</t>
        </is>
      </c>
      <c r="E986" t="n">
        <v>1</v>
      </c>
      <c r="F986" t="n">
        <v>3</v>
      </c>
      <c r="G986" t="n">
        <v>1.03</v>
      </c>
      <c r="H986" t="n">
        <v>0</v>
      </c>
      <c r="I986" t="inlineStr">
        <is>
          <t>Crossover/guest reference: Criminal Intent: Contract (Criminal Intent S07E12) (Cameo)</t>
        </is>
      </c>
      <c r="J986" t="n">
        <v>966</v>
      </c>
      <c r="K986" t="inlineStr">
        <is>
          <t>2001–2011</t>
        </is>
      </c>
      <c r="L986" t="inlineStr">
        <is>
          <t>2001-2011</t>
        </is>
      </c>
    </row>
    <row r="987">
      <c r="A987" t="n">
        <v>986</v>
      </c>
      <c r="B987" t="inlineStr">
        <is>
          <t>Not Started</t>
        </is>
      </c>
      <c r="C987" t="n">
        <v>39621</v>
      </c>
      <c r="D987" t="inlineStr">
        <is>
          <t>Criminal Intent</t>
        </is>
      </c>
      <c r="E987" t="n">
        <v>7</v>
      </c>
      <c r="F987" t="n">
        <v>13</v>
      </c>
      <c r="G987" t="n">
        <v>7.13</v>
      </c>
      <c r="H987" t="n">
        <v>0</v>
      </c>
      <c r="I987" t="n">
        <v>0</v>
      </c>
      <c r="J987" t="n">
        <v>967</v>
      </c>
      <c r="K987" t="inlineStr">
        <is>
          <t>2001–2011</t>
        </is>
      </c>
      <c r="L987" t="inlineStr">
        <is>
          <t>2001-2011</t>
        </is>
      </c>
    </row>
    <row r="988">
      <c r="A988" t="n">
        <v>987</v>
      </c>
      <c r="B988" t="inlineStr">
        <is>
          <t>Not Started</t>
        </is>
      </c>
      <c r="C988" t="n">
        <v>39621</v>
      </c>
      <c r="D988" t="inlineStr">
        <is>
          <t>In Plain Sight</t>
        </is>
      </c>
      <c r="E988" t="n">
        <v>1</v>
      </c>
      <c r="F988" t="n">
        <v>4</v>
      </c>
      <c r="G988" t="n">
        <v>1.04</v>
      </c>
      <c r="H988" t="n">
        <v>0</v>
      </c>
      <c r="I988" t="n">
        <v>0</v>
      </c>
      <c r="J988" t="n">
        <v>968</v>
      </c>
      <c r="K988" t="inlineStr">
        <is>
          <t>2001–2011</t>
        </is>
      </c>
      <c r="L988" t="inlineStr">
        <is>
          <t>2001-2011</t>
        </is>
      </c>
    </row>
    <row r="989">
      <c r="A989" t="n">
        <v>988</v>
      </c>
      <c r="B989" t="inlineStr">
        <is>
          <t>Not Started</t>
        </is>
      </c>
      <c r="C989" t="n">
        <v>39628</v>
      </c>
      <c r="D989" t="inlineStr">
        <is>
          <t>Criminal Intent</t>
        </is>
      </c>
      <c r="E989" t="n">
        <v>7</v>
      </c>
      <c r="F989" t="n">
        <v>14</v>
      </c>
      <c r="G989" t="n">
        <v>7.14</v>
      </c>
      <c r="H989" t="n">
        <v>0</v>
      </c>
      <c r="I989" t="n">
        <v>0</v>
      </c>
      <c r="J989" t="n">
        <v>969</v>
      </c>
      <c r="K989" t="inlineStr">
        <is>
          <t>2001–2011</t>
        </is>
      </c>
      <c r="L989" t="inlineStr">
        <is>
          <t>2001-2011</t>
        </is>
      </c>
    </row>
    <row r="990">
      <c r="A990" t="n">
        <v>989</v>
      </c>
      <c r="B990" t="inlineStr">
        <is>
          <t>Not Started</t>
        </is>
      </c>
      <c r="C990" t="n">
        <v>39628</v>
      </c>
      <c r="D990" t="inlineStr">
        <is>
          <t>In Plain Sight</t>
        </is>
      </c>
      <c r="E990" t="n">
        <v>1</v>
      </c>
      <c r="F990" t="n">
        <v>5</v>
      </c>
      <c r="G990" t="n">
        <v>1.05</v>
      </c>
      <c r="H990" t="n">
        <v>0</v>
      </c>
      <c r="I990" t="n">
        <v>0</v>
      </c>
      <c r="J990" t="n">
        <v>970</v>
      </c>
      <c r="K990" t="inlineStr">
        <is>
          <t>2001–2011</t>
        </is>
      </c>
      <c r="L990" t="inlineStr">
        <is>
          <t>2001-2011</t>
        </is>
      </c>
    </row>
    <row r="991">
      <c r="A991" t="n">
        <v>990</v>
      </c>
      <c r="B991" t="inlineStr">
        <is>
          <t>Not Started</t>
        </is>
      </c>
      <c r="C991" t="n">
        <v>39635</v>
      </c>
      <c r="D991" t="inlineStr">
        <is>
          <t>Criminal Intent</t>
        </is>
      </c>
      <c r="E991" t="n">
        <v>7</v>
      </c>
      <c r="F991" t="n">
        <v>15</v>
      </c>
      <c r="G991" t="n">
        <v>7.15</v>
      </c>
      <c r="H991" t="n">
        <v>0</v>
      </c>
      <c r="I991" t="n">
        <v>0</v>
      </c>
      <c r="J991" t="n">
        <v>971</v>
      </c>
      <c r="K991" t="inlineStr">
        <is>
          <t>2001–2011</t>
        </is>
      </c>
      <c r="L991" t="inlineStr">
        <is>
          <t>2001-2011</t>
        </is>
      </c>
    </row>
    <row r="992">
      <c r="A992" t="n">
        <v>991</v>
      </c>
      <c r="B992" t="inlineStr">
        <is>
          <t>Not Started</t>
        </is>
      </c>
      <c r="C992" t="n">
        <v>39635</v>
      </c>
      <c r="D992" t="inlineStr">
        <is>
          <t>In Plain Sight</t>
        </is>
      </c>
      <c r="E992" t="n">
        <v>1</v>
      </c>
      <c r="F992" t="n">
        <v>6</v>
      </c>
      <c r="G992" t="n">
        <v>1.06</v>
      </c>
      <c r="H992" t="n">
        <v>0</v>
      </c>
      <c r="I992" t="n">
        <v>0</v>
      </c>
      <c r="J992" t="n">
        <v>972</v>
      </c>
      <c r="K992" t="inlineStr">
        <is>
          <t>2001–2011</t>
        </is>
      </c>
      <c r="L992" t="inlineStr">
        <is>
          <t>2001-2011</t>
        </is>
      </c>
    </row>
    <row r="993">
      <c r="A993" t="n">
        <v>992</v>
      </c>
      <c r="B993" t="inlineStr">
        <is>
          <t>Not Started</t>
        </is>
      </c>
      <c r="C993" t="n">
        <v>39642</v>
      </c>
      <c r="D993" t="inlineStr">
        <is>
          <t>Criminal Intent</t>
        </is>
      </c>
      <c r="E993" t="n">
        <v>7</v>
      </c>
      <c r="F993" t="n">
        <v>16</v>
      </c>
      <c r="G993" t="n">
        <v>7.16</v>
      </c>
      <c r="H993" t="n">
        <v>0</v>
      </c>
      <c r="I993" t="n">
        <v>0</v>
      </c>
      <c r="J993" t="n">
        <v>973</v>
      </c>
      <c r="K993" t="inlineStr">
        <is>
          <t>2001–2011</t>
        </is>
      </c>
      <c r="L993" t="inlineStr">
        <is>
          <t>2001-2011</t>
        </is>
      </c>
    </row>
    <row r="994">
      <c r="A994" t="n">
        <v>993</v>
      </c>
      <c r="B994" t="inlineStr">
        <is>
          <t>Not Started</t>
        </is>
      </c>
      <c r="C994" t="n">
        <v>39642</v>
      </c>
      <c r="D994" t="inlineStr">
        <is>
          <t>In Plain Sight</t>
        </is>
      </c>
      <c r="E994" t="n">
        <v>1</v>
      </c>
      <c r="F994" t="n">
        <v>7</v>
      </c>
      <c r="G994" t="n">
        <v>1.07</v>
      </c>
      <c r="H994" t="n">
        <v>0</v>
      </c>
      <c r="I994" t="n">
        <v>0</v>
      </c>
      <c r="J994" t="n">
        <v>974</v>
      </c>
      <c r="K994" t="inlineStr">
        <is>
          <t>2001–2011</t>
        </is>
      </c>
      <c r="L994" t="inlineStr">
        <is>
          <t>2001-2011</t>
        </is>
      </c>
    </row>
    <row r="995">
      <c r="A995" t="n">
        <v>994</v>
      </c>
      <c r="B995" t="inlineStr">
        <is>
          <t>Not Started</t>
        </is>
      </c>
      <c r="C995" t="n">
        <v>39649</v>
      </c>
      <c r="D995" t="inlineStr">
        <is>
          <t>Criminal Intent</t>
        </is>
      </c>
      <c r="E995" t="n">
        <v>7</v>
      </c>
      <c r="F995" t="n">
        <v>17</v>
      </c>
      <c r="G995" t="n">
        <v>7.17</v>
      </c>
      <c r="H995" t="n">
        <v>0</v>
      </c>
      <c r="I995" t="n">
        <v>0</v>
      </c>
      <c r="J995" t="n">
        <v>975</v>
      </c>
      <c r="K995" t="inlineStr">
        <is>
          <t>2001–2011</t>
        </is>
      </c>
      <c r="L995" t="inlineStr">
        <is>
          <t>2001-2011</t>
        </is>
      </c>
    </row>
    <row r="996">
      <c r="A996" t="n">
        <v>995</v>
      </c>
      <c r="B996" t="inlineStr">
        <is>
          <t>Not Started</t>
        </is>
      </c>
      <c r="C996" t="n">
        <v>39649</v>
      </c>
      <c r="D996" t="inlineStr">
        <is>
          <t>In Plain Sight</t>
        </is>
      </c>
      <c r="E996" t="n">
        <v>1</v>
      </c>
      <c r="F996" t="n">
        <v>8</v>
      </c>
      <c r="G996" t="n">
        <v>1.08</v>
      </c>
      <c r="H996" t="n">
        <v>0</v>
      </c>
      <c r="I996" t="n">
        <v>0</v>
      </c>
      <c r="J996" t="n">
        <v>976</v>
      </c>
      <c r="K996" t="inlineStr">
        <is>
          <t>2001–2011</t>
        </is>
      </c>
      <c r="L996" t="inlineStr">
        <is>
          <t>2001-2011</t>
        </is>
      </c>
    </row>
    <row r="997">
      <c r="A997" t="n">
        <v>996</v>
      </c>
      <c r="B997" t="inlineStr">
        <is>
          <t>Not Started</t>
        </is>
      </c>
      <c r="C997" t="n">
        <v>39656</v>
      </c>
      <c r="D997" t="inlineStr">
        <is>
          <t>Criminal Intent</t>
        </is>
      </c>
      <c r="E997" t="n">
        <v>7</v>
      </c>
      <c r="F997" t="n">
        <v>18</v>
      </c>
      <c r="G997" t="n">
        <v>7.18</v>
      </c>
      <c r="H997" t="n">
        <v>0</v>
      </c>
      <c r="I997" t="n">
        <v>0</v>
      </c>
      <c r="J997" t="n">
        <v>977</v>
      </c>
      <c r="K997" t="inlineStr">
        <is>
          <t>2001–2011</t>
        </is>
      </c>
      <c r="L997" t="inlineStr">
        <is>
          <t>2001-2011</t>
        </is>
      </c>
    </row>
    <row r="998">
      <c r="A998" t="n">
        <v>997</v>
      </c>
      <c r="B998" t="inlineStr">
        <is>
          <t>Not Started</t>
        </is>
      </c>
      <c r="C998" t="n">
        <v>39656</v>
      </c>
      <c r="D998" t="inlineStr">
        <is>
          <t>In Plain Sight</t>
        </is>
      </c>
      <c r="E998" t="n">
        <v>1</v>
      </c>
      <c r="F998" t="n">
        <v>9</v>
      </c>
      <c r="G998" t="n">
        <v>1.09</v>
      </c>
      <c r="H998" t="n">
        <v>0</v>
      </c>
      <c r="I998" t="n">
        <v>0</v>
      </c>
      <c r="J998" t="n">
        <v>978</v>
      </c>
      <c r="K998" t="inlineStr">
        <is>
          <t>2001–2011</t>
        </is>
      </c>
      <c r="L998" t="inlineStr">
        <is>
          <t>2001-2011</t>
        </is>
      </c>
    </row>
    <row r="999">
      <c r="A999" t="n">
        <v>998</v>
      </c>
      <c r="B999" t="inlineStr">
        <is>
          <t>Not Started</t>
        </is>
      </c>
      <c r="C999" t="n">
        <v>39663</v>
      </c>
      <c r="D999" t="inlineStr">
        <is>
          <t>Criminal Intent</t>
        </is>
      </c>
      <c r="E999" t="n">
        <v>7</v>
      </c>
      <c r="F999" t="n">
        <v>19</v>
      </c>
      <c r="G999" t="n">
        <v>7.19</v>
      </c>
      <c r="H999" t="n">
        <v>0</v>
      </c>
      <c r="I999" t="n">
        <v>0</v>
      </c>
      <c r="J999" t="n">
        <v>979</v>
      </c>
      <c r="K999" t="inlineStr">
        <is>
          <t>2001–2011</t>
        </is>
      </c>
      <c r="L999" t="inlineStr">
        <is>
          <t>2001-2011</t>
        </is>
      </c>
    </row>
    <row r="1000">
      <c r="A1000" t="n">
        <v>999</v>
      </c>
      <c r="B1000" t="inlineStr">
        <is>
          <t>Not Started</t>
        </is>
      </c>
      <c r="C1000" t="n">
        <v>39663</v>
      </c>
      <c r="D1000" t="inlineStr">
        <is>
          <t>In Plain Sight</t>
        </is>
      </c>
      <c r="E1000" t="n">
        <v>1</v>
      </c>
      <c r="F1000" t="n">
        <v>10</v>
      </c>
      <c r="G1000" t="n">
        <v>1.1</v>
      </c>
      <c r="H1000" t="n">
        <v>0</v>
      </c>
      <c r="I1000" t="n">
        <v>0</v>
      </c>
      <c r="J1000" t="n">
        <v>980</v>
      </c>
      <c r="K1000" t="inlineStr">
        <is>
          <t>2001–2011</t>
        </is>
      </c>
      <c r="L1000" t="inlineStr">
        <is>
          <t>2001-2011</t>
        </is>
      </c>
    </row>
    <row r="1001">
      <c r="A1001" t="n">
        <v>1000</v>
      </c>
      <c r="B1001" t="inlineStr">
        <is>
          <t>Not Started</t>
        </is>
      </c>
      <c r="C1001" t="n">
        <v>39670</v>
      </c>
      <c r="D1001" t="inlineStr">
        <is>
          <t>Criminal Intent</t>
        </is>
      </c>
      <c r="E1001" t="n">
        <v>7</v>
      </c>
      <c r="F1001" t="n">
        <v>20</v>
      </c>
      <c r="G1001" t="n">
        <v>7.2</v>
      </c>
      <c r="H1001" t="n">
        <v>0</v>
      </c>
      <c r="I1001" t="n">
        <v>0</v>
      </c>
      <c r="J1001" t="n">
        <v>981</v>
      </c>
      <c r="K1001" t="inlineStr">
        <is>
          <t>2001–2011</t>
        </is>
      </c>
      <c r="L1001" t="inlineStr">
        <is>
          <t>2001-2011</t>
        </is>
      </c>
    </row>
    <row r="1002">
      <c r="A1002" t="n">
        <v>1001</v>
      </c>
      <c r="B1002" t="inlineStr">
        <is>
          <t>Not Started</t>
        </is>
      </c>
      <c r="C1002" t="n">
        <v>39670</v>
      </c>
      <c r="D1002" t="inlineStr">
        <is>
          <t>In Plain Sight</t>
        </is>
      </c>
      <c r="E1002" t="n">
        <v>1</v>
      </c>
      <c r="F1002" t="n">
        <v>11</v>
      </c>
      <c r="G1002" t="n">
        <v>1.11</v>
      </c>
      <c r="H1002" t="n">
        <v>0</v>
      </c>
      <c r="I1002" t="n">
        <v>0</v>
      </c>
      <c r="J1002" t="n">
        <v>982</v>
      </c>
      <c r="K1002" t="inlineStr">
        <is>
          <t>2001–2011</t>
        </is>
      </c>
      <c r="L1002" t="inlineStr">
        <is>
          <t>2001-2011</t>
        </is>
      </c>
    </row>
    <row r="1003">
      <c r="A1003" t="n">
        <v>1002</v>
      </c>
      <c r="B1003" t="inlineStr">
        <is>
          <t>Not Started</t>
        </is>
      </c>
      <c r="C1003" t="n">
        <v>39677</v>
      </c>
      <c r="D1003" t="inlineStr">
        <is>
          <t>Criminal Intent</t>
        </is>
      </c>
      <c r="E1003" t="n">
        <v>7</v>
      </c>
      <c r="F1003" t="n">
        <v>21</v>
      </c>
      <c r="G1003" t="n">
        <v>7.21</v>
      </c>
      <c r="H1003" t="n">
        <v>0</v>
      </c>
      <c r="I1003" t="n">
        <v>0</v>
      </c>
      <c r="J1003" t="n">
        <v>983</v>
      </c>
      <c r="K1003" t="inlineStr">
        <is>
          <t>2001–2011</t>
        </is>
      </c>
      <c r="L1003" t="inlineStr">
        <is>
          <t>2001-2011</t>
        </is>
      </c>
    </row>
    <row r="1004">
      <c r="A1004" t="n">
        <v>1003</v>
      </c>
      <c r="B1004" t="inlineStr">
        <is>
          <t>Not Started</t>
        </is>
      </c>
      <c r="C1004" t="n">
        <v>39677</v>
      </c>
      <c r="D1004" t="inlineStr">
        <is>
          <t>In Plain Sight</t>
        </is>
      </c>
      <c r="E1004" t="n">
        <v>1</v>
      </c>
      <c r="F1004" t="n">
        <v>12</v>
      </c>
      <c r="G1004" t="n">
        <v>1.12</v>
      </c>
      <c r="H1004" t="n">
        <v>0</v>
      </c>
      <c r="I1004" t="n">
        <v>0</v>
      </c>
      <c r="J1004" t="n">
        <v>984</v>
      </c>
      <c r="K1004" t="inlineStr">
        <is>
          <t>2001–2011</t>
        </is>
      </c>
      <c r="L1004" t="inlineStr">
        <is>
          <t>2001-2011</t>
        </is>
      </c>
    </row>
    <row r="1005">
      <c r="A1005" t="n">
        <v>1004</v>
      </c>
      <c r="B1005" t="inlineStr">
        <is>
          <t>Not Started</t>
        </is>
      </c>
      <c r="C1005" t="n">
        <v>39684</v>
      </c>
      <c r="D1005" t="inlineStr">
        <is>
          <t>Criminal Intent</t>
        </is>
      </c>
      <c r="E1005" t="n">
        <v>7</v>
      </c>
      <c r="F1005" t="n">
        <v>22</v>
      </c>
      <c r="G1005" t="n">
        <v>7.22</v>
      </c>
      <c r="H1005" t="n">
        <v>0</v>
      </c>
      <c r="I1005" t="n">
        <v>0</v>
      </c>
      <c r="J1005" t="n">
        <v>985</v>
      </c>
      <c r="K1005" t="inlineStr">
        <is>
          <t>2001–2011</t>
        </is>
      </c>
      <c r="L1005" t="inlineStr">
        <is>
          <t>2001-2011</t>
        </is>
      </c>
    </row>
    <row r="1006">
      <c r="A1006" t="n">
        <v>1005</v>
      </c>
      <c r="B1006" t="inlineStr">
        <is>
          <t>Not Started</t>
        </is>
      </c>
      <c r="C1006" t="n">
        <v>39714</v>
      </c>
      <c r="D1006" t="inlineStr">
        <is>
          <t>Law &amp; Order: SVU</t>
        </is>
      </c>
      <c r="E1006" t="n">
        <v>10</v>
      </c>
      <c r="F1006" t="n">
        <v>1</v>
      </c>
      <c r="G1006" t="n">
        <v>10.01</v>
      </c>
      <c r="H1006" t="n">
        <v>0</v>
      </c>
      <c r="I1006" t="n">
        <v>0</v>
      </c>
      <c r="J1006" t="n">
        <v>986</v>
      </c>
      <c r="K1006" t="inlineStr">
        <is>
          <t>2001–2011</t>
        </is>
      </c>
      <c r="L1006" t="inlineStr">
        <is>
          <t>2001-2011</t>
        </is>
      </c>
    </row>
    <row r="1007">
      <c r="A1007" t="n">
        <v>1006</v>
      </c>
      <c r="B1007" t="inlineStr">
        <is>
          <t>Not Started</t>
        </is>
      </c>
      <c r="C1007" t="n">
        <v>39721</v>
      </c>
      <c r="D1007" t="inlineStr">
        <is>
          <t>Law &amp; Order: SVU</t>
        </is>
      </c>
      <c r="E1007" t="n">
        <v>10</v>
      </c>
      <c r="F1007" t="n">
        <v>2</v>
      </c>
      <c r="G1007" t="n">
        <v>10.02</v>
      </c>
      <c r="H1007" t="n">
        <v>0</v>
      </c>
      <c r="I1007" t="n">
        <v>0</v>
      </c>
      <c r="J1007" t="n">
        <v>987</v>
      </c>
      <c r="K1007" t="inlineStr">
        <is>
          <t>2001–2011</t>
        </is>
      </c>
      <c r="L1007" t="inlineStr">
        <is>
          <t>2001-2011</t>
        </is>
      </c>
    </row>
    <row r="1008">
      <c r="A1008" t="n">
        <v>1007</v>
      </c>
      <c r="B1008" t="inlineStr">
        <is>
          <t>Not Started</t>
        </is>
      </c>
      <c r="C1008" t="n">
        <v>39735</v>
      </c>
      <c r="D1008" t="inlineStr">
        <is>
          <t>Law &amp; Order: SVU</t>
        </is>
      </c>
      <c r="E1008" t="n">
        <v>10</v>
      </c>
      <c r="F1008" t="n">
        <v>3</v>
      </c>
      <c r="G1008" t="n">
        <v>10.03</v>
      </c>
      <c r="H1008" t="n">
        <v>0</v>
      </c>
      <c r="I1008" t="n">
        <v>0</v>
      </c>
      <c r="J1008" t="n">
        <v>988</v>
      </c>
      <c r="K1008" t="inlineStr">
        <is>
          <t>2001–2011</t>
        </is>
      </c>
      <c r="L1008" t="inlineStr">
        <is>
          <t>2001-2011</t>
        </is>
      </c>
    </row>
    <row r="1009">
      <c r="A1009" t="n">
        <v>1008</v>
      </c>
      <c r="B1009" t="inlineStr">
        <is>
          <t>Not Started</t>
        </is>
      </c>
      <c r="C1009" t="n">
        <v>39742</v>
      </c>
      <c r="D1009" t="inlineStr">
        <is>
          <t>Law &amp; Order: SVU</t>
        </is>
      </c>
      <c r="E1009" t="n">
        <v>10</v>
      </c>
      <c r="F1009" t="n">
        <v>4</v>
      </c>
      <c r="G1009" t="n">
        <v>10.04</v>
      </c>
      <c r="H1009" t="n">
        <v>0</v>
      </c>
      <c r="I1009" t="n">
        <v>0</v>
      </c>
      <c r="J1009" t="n">
        <v>989</v>
      </c>
      <c r="K1009" t="inlineStr">
        <is>
          <t>2001–2011</t>
        </is>
      </c>
      <c r="L1009" t="inlineStr">
        <is>
          <t>2001-2011</t>
        </is>
      </c>
    </row>
    <row r="1010">
      <c r="A1010" t="n">
        <v>1009</v>
      </c>
      <c r="B1010" t="inlineStr">
        <is>
          <t>Not Started</t>
        </is>
      </c>
      <c r="C1010" t="n">
        <v>39749</v>
      </c>
      <c r="D1010" t="inlineStr">
        <is>
          <t>Law &amp; Order: SVU</t>
        </is>
      </c>
      <c r="E1010" t="n">
        <v>10</v>
      </c>
      <c r="F1010" t="n">
        <v>5</v>
      </c>
      <c r="G1010" t="n">
        <v>10.05</v>
      </c>
      <c r="H1010" t="n">
        <v>0</v>
      </c>
      <c r="I1010" t="n">
        <v>0</v>
      </c>
      <c r="J1010" t="n">
        <v>990</v>
      </c>
      <c r="K1010" t="inlineStr">
        <is>
          <t>2001–2011</t>
        </is>
      </c>
      <c r="L1010" t="inlineStr">
        <is>
          <t>2001-2011</t>
        </is>
      </c>
    </row>
    <row r="1011">
      <c r="A1011" t="n">
        <v>1010</v>
      </c>
      <c r="B1011" t="inlineStr">
        <is>
          <t>Not Started</t>
        </is>
      </c>
      <c r="C1011" t="n">
        <v>39757</v>
      </c>
      <c r="D1011" t="inlineStr">
        <is>
          <t>Law &amp; Order</t>
        </is>
      </c>
      <c r="E1011" t="n">
        <v>19</v>
      </c>
      <c r="F1011" t="n">
        <v>1</v>
      </c>
      <c r="G1011" t="n">
        <v>19.01</v>
      </c>
      <c r="H1011" t="n">
        <v>0</v>
      </c>
      <c r="I1011" t="n">
        <v>0</v>
      </c>
      <c r="J1011" t="n">
        <v>991</v>
      </c>
      <c r="K1011" t="inlineStr">
        <is>
          <t>2001–2011</t>
        </is>
      </c>
      <c r="L1011" t="inlineStr">
        <is>
          <t>2001-2011</t>
        </is>
      </c>
    </row>
    <row r="1012">
      <c r="A1012" t="n">
        <v>1011</v>
      </c>
      <c r="B1012" t="inlineStr">
        <is>
          <t>Not Started</t>
        </is>
      </c>
      <c r="C1012" t="n">
        <v>39763</v>
      </c>
      <c r="D1012" t="inlineStr">
        <is>
          <t>Law &amp; Order: SVU</t>
        </is>
      </c>
      <c r="E1012" t="n">
        <v>10</v>
      </c>
      <c r="F1012" t="n">
        <v>6</v>
      </c>
      <c r="G1012" t="n">
        <v>10.06</v>
      </c>
      <c r="H1012" t="n">
        <v>0</v>
      </c>
      <c r="I1012" t="n">
        <v>0</v>
      </c>
      <c r="J1012" t="n">
        <v>992</v>
      </c>
      <c r="K1012" t="inlineStr">
        <is>
          <t>2001–2011</t>
        </is>
      </c>
      <c r="L1012" t="inlineStr">
        <is>
          <t>2001-2011</t>
        </is>
      </c>
    </row>
    <row r="1013">
      <c r="A1013" t="n">
        <v>1012</v>
      </c>
      <c r="B1013" t="inlineStr">
        <is>
          <t>Not Started</t>
        </is>
      </c>
      <c r="C1013" t="n">
        <v>39764</v>
      </c>
      <c r="D1013" t="inlineStr">
        <is>
          <t>Law &amp; Order</t>
        </is>
      </c>
      <c r="E1013" t="n">
        <v>19</v>
      </c>
      <c r="F1013" t="n">
        <v>2</v>
      </c>
      <c r="G1013" t="n">
        <v>19.02</v>
      </c>
      <c r="H1013" t="n">
        <v>0</v>
      </c>
      <c r="I1013" t="n">
        <v>0</v>
      </c>
      <c r="J1013" t="n">
        <v>993</v>
      </c>
      <c r="K1013" t="inlineStr">
        <is>
          <t>2001–2011</t>
        </is>
      </c>
      <c r="L1013" t="inlineStr">
        <is>
          <t>2001-2011</t>
        </is>
      </c>
    </row>
    <row r="1014">
      <c r="A1014" t="n">
        <v>1013</v>
      </c>
      <c r="B1014" t="inlineStr">
        <is>
          <t>Not Started</t>
        </is>
      </c>
      <c r="C1014" t="n">
        <v>39770</v>
      </c>
      <c r="D1014" t="inlineStr">
        <is>
          <t>Law &amp; Order: SVU</t>
        </is>
      </c>
      <c r="E1014" t="n">
        <v>10</v>
      </c>
      <c r="F1014" t="n">
        <v>7</v>
      </c>
      <c r="G1014" t="n">
        <v>10.07</v>
      </c>
      <c r="H1014" t="n">
        <v>0</v>
      </c>
      <c r="I1014" t="n">
        <v>0</v>
      </c>
      <c r="J1014" t="n">
        <v>994</v>
      </c>
      <c r="K1014" t="inlineStr">
        <is>
          <t>2001–2011</t>
        </is>
      </c>
      <c r="L1014" t="inlineStr">
        <is>
          <t>2001-2011</t>
        </is>
      </c>
    </row>
    <row r="1015">
      <c r="A1015" t="n">
        <v>1014</v>
      </c>
      <c r="B1015" t="inlineStr">
        <is>
          <t>Not Started</t>
        </is>
      </c>
      <c r="C1015" t="n">
        <v>39771</v>
      </c>
      <c r="D1015" t="inlineStr">
        <is>
          <t>Law &amp; Order</t>
        </is>
      </c>
      <c r="E1015" t="n">
        <v>19</v>
      </c>
      <c r="F1015" t="n">
        <v>3</v>
      </c>
      <c r="G1015" t="n">
        <v>19.03</v>
      </c>
      <c r="H1015" t="n">
        <v>0</v>
      </c>
      <c r="I1015" t="n">
        <v>0</v>
      </c>
      <c r="J1015" t="n">
        <v>995</v>
      </c>
      <c r="K1015" t="inlineStr">
        <is>
          <t>2001–2011</t>
        </is>
      </c>
      <c r="L1015" t="inlineStr">
        <is>
          <t>2001-2011</t>
        </is>
      </c>
    </row>
    <row r="1016">
      <c r="A1016" t="n">
        <v>1015</v>
      </c>
      <c r="B1016" t="inlineStr">
        <is>
          <t>Not Started</t>
        </is>
      </c>
      <c r="C1016" t="n">
        <v>39777</v>
      </c>
      <c r="D1016" t="inlineStr">
        <is>
          <t>Law &amp; Order: SVU</t>
        </is>
      </c>
      <c r="E1016" t="n">
        <v>10</v>
      </c>
      <c r="F1016" t="n">
        <v>8</v>
      </c>
      <c r="G1016" t="n">
        <v>10.08</v>
      </c>
      <c r="H1016" t="n">
        <v>0</v>
      </c>
      <c r="I1016" t="n">
        <v>0</v>
      </c>
      <c r="J1016" t="n">
        <v>996</v>
      </c>
      <c r="K1016" t="inlineStr">
        <is>
          <t>2001–2011</t>
        </is>
      </c>
      <c r="L1016" t="inlineStr">
        <is>
          <t>2001-2011</t>
        </is>
      </c>
    </row>
    <row r="1017">
      <c r="A1017" t="n">
        <v>1016</v>
      </c>
      <c r="B1017" t="inlineStr">
        <is>
          <t>Not Started</t>
        </is>
      </c>
      <c r="C1017" t="n">
        <v>39778</v>
      </c>
      <c r="D1017" t="inlineStr">
        <is>
          <t>Law &amp; Order</t>
        </is>
      </c>
      <c r="E1017" t="n">
        <v>19</v>
      </c>
      <c r="F1017" t="n">
        <v>4</v>
      </c>
      <c r="G1017" t="n">
        <v>19.04</v>
      </c>
      <c r="H1017" t="n">
        <v>0</v>
      </c>
      <c r="I1017" t="n">
        <v>0</v>
      </c>
      <c r="J1017" t="n">
        <v>997</v>
      </c>
      <c r="K1017" t="inlineStr">
        <is>
          <t>2001–2011</t>
        </is>
      </c>
      <c r="L1017" t="inlineStr">
        <is>
          <t>2001-2011</t>
        </is>
      </c>
    </row>
    <row r="1018">
      <c r="A1018" t="n">
        <v>1017</v>
      </c>
      <c r="B1018" t="inlineStr">
        <is>
          <t>Not Started</t>
        </is>
      </c>
      <c r="C1018" t="n">
        <v>39784</v>
      </c>
      <c r="D1018" t="inlineStr">
        <is>
          <t>Law &amp; Order: SVU</t>
        </is>
      </c>
      <c r="E1018" t="n">
        <v>10</v>
      </c>
      <c r="F1018" t="n">
        <v>9</v>
      </c>
      <c r="G1018" t="n">
        <v>10.09</v>
      </c>
      <c r="H1018" t="n">
        <v>0</v>
      </c>
      <c r="I1018" t="n">
        <v>0</v>
      </c>
      <c r="J1018" t="n">
        <v>998</v>
      </c>
      <c r="K1018" t="inlineStr">
        <is>
          <t>2001–2011</t>
        </is>
      </c>
      <c r="L1018" t="inlineStr">
        <is>
          <t>2001-2011</t>
        </is>
      </c>
    </row>
    <row r="1019">
      <c r="A1019" t="n">
        <v>1018</v>
      </c>
      <c r="B1019" t="inlineStr">
        <is>
          <t>Not Started</t>
        </is>
      </c>
      <c r="C1019" t="n">
        <v>39785</v>
      </c>
      <c r="D1019" t="inlineStr">
        <is>
          <t>Law &amp; Order</t>
        </is>
      </c>
      <c r="E1019" t="n">
        <v>19</v>
      </c>
      <c r="F1019" t="n">
        <v>5</v>
      </c>
      <c r="G1019" t="n">
        <v>19.05</v>
      </c>
      <c r="H1019" t="n">
        <v>0</v>
      </c>
      <c r="I1019" t="n">
        <v>0</v>
      </c>
      <c r="J1019" t="n">
        <v>999</v>
      </c>
      <c r="K1019" t="inlineStr">
        <is>
          <t>2001–2011</t>
        </is>
      </c>
      <c r="L1019" t="inlineStr">
        <is>
          <t>2001-2011</t>
        </is>
      </c>
    </row>
    <row r="1020">
      <c r="A1020" t="n">
        <v>1019</v>
      </c>
      <c r="B1020" t="inlineStr">
        <is>
          <t>Not Started</t>
        </is>
      </c>
      <c r="C1020" t="n">
        <v>39791</v>
      </c>
      <c r="D1020" t="inlineStr">
        <is>
          <t>Law &amp; Order: SVU</t>
        </is>
      </c>
      <c r="E1020" t="n">
        <v>10</v>
      </c>
      <c r="F1020" t="n">
        <v>10</v>
      </c>
      <c r="G1020" t="n">
        <v>10.1</v>
      </c>
      <c r="H1020" t="n">
        <v>0</v>
      </c>
      <c r="I1020" t="n">
        <v>0</v>
      </c>
      <c r="J1020" t="n">
        <v>1000</v>
      </c>
      <c r="K1020" t="inlineStr">
        <is>
          <t>2001–2011</t>
        </is>
      </c>
      <c r="L1020" t="inlineStr">
        <is>
          <t>2001-2011</t>
        </is>
      </c>
    </row>
    <row r="1021">
      <c r="A1021" t="n">
        <v>1020</v>
      </c>
      <c r="B1021" t="inlineStr">
        <is>
          <t>Not Started</t>
        </is>
      </c>
      <c r="C1021" t="n">
        <v>39792</v>
      </c>
      <c r="D1021" t="inlineStr">
        <is>
          <t>Law &amp; Order</t>
        </is>
      </c>
      <c r="E1021" t="n">
        <v>19</v>
      </c>
      <c r="F1021" t="n">
        <v>6</v>
      </c>
      <c r="G1021" t="n">
        <v>19.06</v>
      </c>
      <c r="H1021" t="n">
        <v>0</v>
      </c>
      <c r="I1021" t="n">
        <v>0</v>
      </c>
      <c r="J1021" t="n">
        <v>1001</v>
      </c>
      <c r="K1021" t="inlineStr">
        <is>
          <t>2001–2011</t>
        </is>
      </c>
      <c r="L1021" t="inlineStr">
        <is>
          <t>2001-2011</t>
        </is>
      </c>
    </row>
    <row r="1022">
      <c r="A1022" t="n">
        <v>1021</v>
      </c>
      <c r="B1022" t="inlineStr">
        <is>
          <t>Not Started</t>
        </is>
      </c>
      <c r="C1022" t="n">
        <v>39799</v>
      </c>
      <c r="D1022" t="inlineStr">
        <is>
          <t>Law &amp; Order</t>
        </is>
      </c>
      <c r="E1022" t="n">
        <v>19</v>
      </c>
      <c r="F1022" t="n">
        <v>7</v>
      </c>
      <c r="G1022" t="n">
        <v>19.07</v>
      </c>
      <c r="H1022" t="n">
        <v>0</v>
      </c>
      <c r="I1022" t="n">
        <v>0</v>
      </c>
      <c r="J1022" t="n">
        <v>1002</v>
      </c>
      <c r="K1022" t="inlineStr">
        <is>
          <t>2001–2011</t>
        </is>
      </c>
      <c r="L1022" t="inlineStr">
        <is>
          <t>2001-2011</t>
        </is>
      </c>
    </row>
    <row r="1023">
      <c r="A1023" t="n">
        <v>1022</v>
      </c>
      <c r="B1023" t="inlineStr">
        <is>
          <t>Not Started</t>
        </is>
      </c>
      <c r="C1023" t="n">
        <v>39819</v>
      </c>
      <c r="D1023" t="inlineStr">
        <is>
          <t>Law &amp; Order: SVU</t>
        </is>
      </c>
      <c r="E1023" t="n">
        <v>10</v>
      </c>
      <c r="F1023" t="n">
        <v>11</v>
      </c>
      <c r="G1023" t="n">
        <v>10.11</v>
      </c>
      <c r="H1023" t="n">
        <v>0</v>
      </c>
      <c r="I1023" t="n">
        <v>0</v>
      </c>
      <c r="J1023" t="n">
        <v>1003</v>
      </c>
      <c r="K1023" t="inlineStr">
        <is>
          <t>2001–2011</t>
        </is>
      </c>
      <c r="L1023" t="inlineStr">
        <is>
          <t>2001-2011</t>
        </is>
      </c>
    </row>
    <row r="1024">
      <c r="A1024" t="n">
        <v>1023</v>
      </c>
      <c r="B1024" t="inlineStr">
        <is>
          <t>Not Started</t>
        </is>
      </c>
      <c r="C1024" t="n">
        <v>39820</v>
      </c>
      <c r="D1024" t="inlineStr">
        <is>
          <t>Law &amp; Order</t>
        </is>
      </c>
      <c r="E1024" t="n">
        <v>19</v>
      </c>
      <c r="F1024" t="n">
        <v>8</v>
      </c>
      <c r="G1024" t="n">
        <v>19.08</v>
      </c>
      <c r="H1024" t="n">
        <v>0</v>
      </c>
      <c r="I1024" t="n">
        <v>0</v>
      </c>
      <c r="J1024" t="n">
        <v>1004</v>
      </c>
      <c r="K1024" t="inlineStr">
        <is>
          <t>2001–2011</t>
        </is>
      </c>
      <c r="L1024" t="inlineStr">
        <is>
          <t>2001-2011</t>
        </is>
      </c>
    </row>
    <row r="1025">
      <c r="A1025" t="n">
        <v>1024</v>
      </c>
      <c r="B1025" t="inlineStr">
        <is>
          <t>Not Started</t>
        </is>
      </c>
      <c r="C1025" t="n">
        <v>39826</v>
      </c>
      <c r="D1025" t="inlineStr">
        <is>
          <t>Law &amp; Order: SVU</t>
        </is>
      </c>
      <c r="E1025" t="n">
        <v>10</v>
      </c>
      <c r="F1025" t="n">
        <v>12</v>
      </c>
      <c r="G1025" t="n">
        <v>10.12</v>
      </c>
      <c r="H1025" t="n">
        <v>0</v>
      </c>
      <c r="I1025" t="n">
        <v>0</v>
      </c>
      <c r="J1025" t="n">
        <v>1005</v>
      </c>
      <c r="K1025" t="inlineStr">
        <is>
          <t>2001–2011</t>
        </is>
      </c>
      <c r="L1025" t="inlineStr">
        <is>
          <t>2001-2011</t>
        </is>
      </c>
    </row>
    <row r="1026">
      <c r="A1026" t="n">
        <v>1025</v>
      </c>
      <c r="B1026" t="inlineStr">
        <is>
          <t>Not Started</t>
        </is>
      </c>
      <c r="C1026" t="n">
        <v>39827</v>
      </c>
      <c r="D1026" t="inlineStr">
        <is>
          <t>Law &amp; Order</t>
        </is>
      </c>
      <c r="E1026" t="n">
        <v>19</v>
      </c>
      <c r="F1026" t="n">
        <v>9</v>
      </c>
      <c r="G1026" t="n">
        <v>19.09</v>
      </c>
      <c r="H1026" t="n">
        <v>0</v>
      </c>
      <c r="I1026" t="n">
        <v>0</v>
      </c>
      <c r="J1026" t="n">
        <v>1006</v>
      </c>
      <c r="K1026" t="inlineStr">
        <is>
          <t>2001–2011</t>
        </is>
      </c>
      <c r="L1026" t="inlineStr">
        <is>
          <t>2001-2011</t>
        </is>
      </c>
    </row>
    <row r="1027">
      <c r="A1027" t="n">
        <v>1026</v>
      </c>
      <c r="B1027" t="inlineStr">
        <is>
          <t>Not Started</t>
        </is>
      </c>
      <c r="C1027" t="n">
        <v>39834</v>
      </c>
      <c r="D1027" t="inlineStr">
        <is>
          <t>Law &amp; Order</t>
        </is>
      </c>
      <c r="E1027" t="n">
        <v>19</v>
      </c>
      <c r="F1027" t="n">
        <v>10</v>
      </c>
      <c r="G1027" t="n">
        <v>19.1</v>
      </c>
      <c r="H1027" t="n">
        <v>0</v>
      </c>
      <c r="I1027" t="n">
        <v>0</v>
      </c>
      <c r="J1027" t="n">
        <v>1007</v>
      </c>
      <c r="K1027" t="inlineStr">
        <is>
          <t>2001–2011</t>
        </is>
      </c>
      <c r="L1027" t="inlineStr">
        <is>
          <t>2001-2011</t>
        </is>
      </c>
    </row>
    <row r="1028">
      <c r="A1028" t="n">
        <v>1027</v>
      </c>
      <c r="B1028" t="inlineStr">
        <is>
          <t>Not Started</t>
        </is>
      </c>
      <c r="C1028" t="n">
        <v>39841</v>
      </c>
      <c r="D1028" t="inlineStr">
        <is>
          <t>Law &amp; Order</t>
        </is>
      </c>
      <c r="E1028" t="n">
        <v>19</v>
      </c>
      <c r="F1028" t="n">
        <v>11</v>
      </c>
      <c r="G1028" t="n">
        <v>19.11</v>
      </c>
      <c r="H1028" t="n">
        <v>0</v>
      </c>
      <c r="I1028" t="n">
        <v>0</v>
      </c>
      <c r="J1028" t="n">
        <v>1008</v>
      </c>
      <c r="K1028" t="inlineStr">
        <is>
          <t>2001–2011</t>
        </is>
      </c>
      <c r="L1028" t="inlineStr">
        <is>
          <t>2001-2011</t>
        </is>
      </c>
    </row>
    <row r="1029">
      <c r="A1029" t="n">
        <v>1028</v>
      </c>
      <c r="B1029" t="inlineStr">
        <is>
          <t>Not Started</t>
        </is>
      </c>
      <c r="C1029" t="n">
        <v>39847</v>
      </c>
      <c r="D1029" t="inlineStr">
        <is>
          <t>Law &amp; Order: SVU</t>
        </is>
      </c>
      <c r="E1029" t="n">
        <v>10</v>
      </c>
      <c r="F1029" t="n">
        <v>13</v>
      </c>
      <c r="G1029" t="n">
        <v>10.13</v>
      </c>
      <c r="H1029" t="n">
        <v>0</v>
      </c>
      <c r="I1029" t="n">
        <v>0</v>
      </c>
      <c r="J1029" t="n">
        <v>1009</v>
      </c>
      <c r="K1029" t="inlineStr">
        <is>
          <t>2001–2011</t>
        </is>
      </c>
      <c r="L1029" t="inlineStr">
        <is>
          <t>2001-2011</t>
        </is>
      </c>
    </row>
    <row r="1030">
      <c r="A1030" t="n">
        <v>1029</v>
      </c>
      <c r="B1030" t="inlineStr">
        <is>
          <t>Not Started</t>
        </is>
      </c>
      <c r="C1030" t="n">
        <v>39848</v>
      </c>
      <c r="D1030" t="inlineStr">
        <is>
          <t>Law &amp; Order</t>
        </is>
      </c>
      <c r="E1030" t="n">
        <v>19</v>
      </c>
      <c r="F1030" t="n">
        <v>12</v>
      </c>
      <c r="G1030" t="n">
        <v>19.12</v>
      </c>
      <c r="H1030" t="n">
        <v>0</v>
      </c>
      <c r="I1030" t="n">
        <v>0</v>
      </c>
      <c r="J1030" t="n">
        <v>1010</v>
      </c>
      <c r="K1030" t="inlineStr">
        <is>
          <t>2001–2011</t>
        </is>
      </c>
      <c r="L1030" t="inlineStr">
        <is>
          <t>2001-2011</t>
        </is>
      </c>
    </row>
    <row r="1031">
      <c r="A1031" t="n">
        <v>1030</v>
      </c>
      <c r="B1031" t="inlineStr">
        <is>
          <t>Not Started</t>
        </is>
      </c>
      <c r="C1031" t="n">
        <v>39855</v>
      </c>
      <c r="D1031" t="inlineStr">
        <is>
          <t>Law &amp; Order</t>
        </is>
      </c>
      <c r="E1031" t="n">
        <v>19</v>
      </c>
      <c r="F1031" t="n">
        <v>13</v>
      </c>
      <c r="G1031" t="n">
        <v>19.13</v>
      </c>
      <c r="H1031" t="n">
        <v>0</v>
      </c>
      <c r="I1031" t="n">
        <v>0</v>
      </c>
      <c r="J1031" t="n">
        <v>1011</v>
      </c>
      <c r="K1031" t="inlineStr">
        <is>
          <t>2001–2011</t>
        </is>
      </c>
      <c r="L1031" t="inlineStr">
        <is>
          <t>2001-2011</t>
        </is>
      </c>
    </row>
    <row r="1032">
      <c r="A1032" t="n">
        <v>1031</v>
      </c>
      <c r="B1032" t="inlineStr">
        <is>
          <t>Not Started</t>
        </is>
      </c>
      <c r="C1032" t="n">
        <v>39861</v>
      </c>
      <c r="D1032" t="inlineStr">
        <is>
          <t>Law &amp; Order: SVU</t>
        </is>
      </c>
      <c r="E1032" t="n">
        <v>10</v>
      </c>
      <c r="F1032" t="n">
        <v>14</v>
      </c>
      <c r="G1032" t="n">
        <v>10.14</v>
      </c>
      <c r="H1032" t="n">
        <v>0</v>
      </c>
      <c r="I1032" t="n">
        <v>0</v>
      </c>
      <c r="J1032" t="n">
        <v>1012</v>
      </c>
      <c r="K1032" t="inlineStr">
        <is>
          <t>2001–2011</t>
        </is>
      </c>
      <c r="L1032" t="inlineStr">
        <is>
          <t>2001-2011</t>
        </is>
      </c>
    </row>
    <row r="1033">
      <c r="A1033" t="n">
        <v>1032</v>
      </c>
      <c r="B1033" t="inlineStr">
        <is>
          <t>Not Started</t>
        </is>
      </c>
      <c r="C1033" t="n">
        <v>39862</v>
      </c>
      <c r="D1033" t="inlineStr">
        <is>
          <t>Law &amp; Order</t>
        </is>
      </c>
      <c r="E1033" t="n">
        <v>19</v>
      </c>
      <c r="F1033" t="n">
        <v>14</v>
      </c>
      <c r="G1033" t="n">
        <v>19.14</v>
      </c>
      <c r="H1033" t="n">
        <v>0</v>
      </c>
      <c r="I1033" t="n">
        <v>0</v>
      </c>
      <c r="J1033" t="n">
        <v>1013</v>
      </c>
      <c r="K1033" t="inlineStr">
        <is>
          <t>2001–2011</t>
        </is>
      </c>
      <c r="L1033" t="inlineStr">
        <is>
          <t>2001-2011</t>
        </is>
      </c>
    </row>
    <row r="1034">
      <c r="A1034" t="n">
        <v>1033</v>
      </c>
      <c r="B1034" t="inlineStr">
        <is>
          <t>Not Started</t>
        </is>
      </c>
      <c r="C1034" t="n">
        <v>39867</v>
      </c>
      <c r="D1034" t="inlineStr">
        <is>
          <t>Law &amp; Order: UK</t>
        </is>
      </c>
      <c r="E1034" t="n">
        <v>1</v>
      </c>
      <c r="F1034" t="n">
        <v>1</v>
      </c>
      <c r="G1034" t="n">
        <v>1.01</v>
      </c>
      <c r="H1034" t="n">
        <v>0</v>
      </c>
      <c r="I1034" t="n">
        <v>0</v>
      </c>
      <c r="J1034" t="n">
        <v>1014</v>
      </c>
      <c r="K1034" t="inlineStr">
        <is>
          <t>2001–2011</t>
        </is>
      </c>
      <c r="L1034" t="inlineStr">
        <is>
          <t>2001-2011</t>
        </is>
      </c>
    </row>
    <row r="1035">
      <c r="A1035" t="n">
        <v>1034</v>
      </c>
      <c r="B1035" t="inlineStr">
        <is>
          <t>Not Started</t>
        </is>
      </c>
      <c r="C1035" t="n">
        <v>39874</v>
      </c>
      <c r="D1035" t="inlineStr">
        <is>
          <t>Law &amp; Order: UK</t>
        </is>
      </c>
      <c r="E1035" t="n">
        <v>1</v>
      </c>
      <c r="F1035" t="n">
        <v>2</v>
      </c>
      <c r="G1035" t="n">
        <v>1.02</v>
      </c>
      <c r="H1035" t="n">
        <v>0</v>
      </c>
      <c r="I1035" t="n">
        <v>0</v>
      </c>
      <c r="J1035" t="n">
        <v>1015</v>
      </c>
      <c r="K1035" t="inlineStr">
        <is>
          <t>2001–2011</t>
        </is>
      </c>
      <c r="L1035" t="inlineStr">
        <is>
          <t>2001-2011</t>
        </is>
      </c>
    </row>
    <row r="1036">
      <c r="A1036" t="n">
        <v>1035</v>
      </c>
      <c r="B1036" t="inlineStr">
        <is>
          <t>Not Started</t>
        </is>
      </c>
      <c r="C1036" t="n">
        <v>39881</v>
      </c>
      <c r="D1036" t="inlineStr">
        <is>
          <t>Law &amp; Order: UK</t>
        </is>
      </c>
      <c r="E1036" t="n">
        <v>1</v>
      </c>
      <c r="F1036" t="n">
        <v>3</v>
      </c>
      <c r="G1036" t="n">
        <v>1.03</v>
      </c>
      <c r="H1036" t="n">
        <v>0</v>
      </c>
      <c r="I1036" t="n">
        <v>0</v>
      </c>
      <c r="J1036" t="n">
        <v>1016</v>
      </c>
      <c r="K1036" t="inlineStr">
        <is>
          <t>2001–2011</t>
        </is>
      </c>
      <c r="L1036" t="inlineStr">
        <is>
          <t>2001-2011</t>
        </is>
      </c>
    </row>
    <row r="1037">
      <c r="A1037" t="n">
        <v>1036</v>
      </c>
      <c r="B1037" t="inlineStr">
        <is>
          <t>Not Started</t>
        </is>
      </c>
      <c r="C1037" t="n">
        <v>39882</v>
      </c>
      <c r="D1037" t="inlineStr">
        <is>
          <t>Law &amp; Order: SVU</t>
        </is>
      </c>
      <c r="E1037" t="n">
        <v>10</v>
      </c>
      <c r="F1037" t="n">
        <v>15</v>
      </c>
      <c r="G1037" t="n">
        <v>10.15</v>
      </c>
      <c r="H1037" t="n">
        <v>0</v>
      </c>
      <c r="I1037" t="n">
        <v>0</v>
      </c>
      <c r="J1037" t="n">
        <v>1017</v>
      </c>
      <c r="K1037" t="inlineStr">
        <is>
          <t>2001–2011</t>
        </is>
      </c>
      <c r="L1037" t="inlineStr">
        <is>
          <t>2001-2011</t>
        </is>
      </c>
    </row>
    <row r="1038">
      <c r="A1038" t="n">
        <v>1037</v>
      </c>
      <c r="B1038" t="inlineStr">
        <is>
          <t>Not Started</t>
        </is>
      </c>
      <c r="C1038" t="n">
        <v>39883</v>
      </c>
      <c r="D1038" t="inlineStr">
        <is>
          <t>Law &amp; Order</t>
        </is>
      </c>
      <c r="E1038" t="n">
        <v>19</v>
      </c>
      <c r="F1038" t="n">
        <v>15</v>
      </c>
      <c r="G1038" t="n">
        <v>19.15</v>
      </c>
      <c r="H1038" t="n">
        <v>0</v>
      </c>
      <c r="I1038" t="n">
        <v>0</v>
      </c>
      <c r="J1038" t="n">
        <v>1018</v>
      </c>
      <c r="K1038" t="inlineStr">
        <is>
          <t>2001–2011</t>
        </is>
      </c>
      <c r="L1038" t="inlineStr">
        <is>
          <t>2001-2011</t>
        </is>
      </c>
    </row>
    <row r="1039">
      <c r="A1039" t="n">
        <v>1038</v>
      </c>
      <c r="B1039" t="inlineStr">
        <is>
          <t>Not Started</t>
        </is>
      </c>
      <c r="C1039" t="n">
        <v>39888</v>
      </c>
      <c r="D1039" t="inlineStr">
        <is>
          <t>Law &amp; Order: UK</t>
        </is>
      </c>
      <c r="E1039" t="n">
        <v>1</v>
      </c>
      <c r="F1039" t="n">
        <v>4</v>
      </c>
      <c r="G1039" t="n">
        <v>1.04</v>
      </c>
      <c r="H1039" t="n">
        <v>0</v>
      </c>
      <c r="I1039" t="n">
        <v>0</v>
      </c>
      <c r="J1039" t="n">
        <v>1019</v>
      </c>
      <c r="K1039" t="inlineStr">
        <is>
          <t>2001–2011</t>
        </is>
      </c>
      <c r="L1039" t="inlineStr">
        <is>
          <t>2001-2011</t>
        </is>
      </c>
    </row>
    <row r="1040">
      <c r="A1040" t="n">
        <v>1039</v>
      </c>
      <c r="B1040" t="inlineStr">
        <is>
          <t>Not Started</t>
        </is>
      </c>
      <c r="C1040" t="n">
        <v>39889</v>
      </c>
      <c r="D1040" t="inlineStr">
        <is>
          <t>Law &amp; Order: SVU</t>
        </is>
      </c>
      <c r="E1040" t="n">
        <v>10</v>
      </c>
      <c r="F1040" t="n">
        <v>16</v>
      </c>
      <c r="G1040" t="n">
        <v>10.16</v>
      </c>
      <c r="H1040" t="n">
        <v>0</v>
      </c>
      <c r="I1040" t="n">
        <v>0</v>
      </c>
      <c r="J1040" t="n">
        <v>1020</v>
      </c>
      <c r="K1040" t="inlineStr">
        <is>
          <t>2001–2011</t>
        </is>
      </c>
      <c r="L1040" t="inlineStr">
        <is>
          <t>2001-2011</t>
        </is>
      </c>
    </row>
    <row r="1041">
      <c r="A1041" t="n">
        <v>1040</v>
      </c>
      <c r="B1041" t="inlineStr">
        <is>
          <t>Not Started</t>
        </is>
      </c>
      <c r="C1041" t="n">
        <v>39890</v>
      </c>
      <c r="D1041" t="inlineStr">
        <is>
          <t>Law &amp; Order</t>
        </is>
      </c>
      <c r="E1041" t="n">
        <v>19</v>
      </c>
      <c r="F1041" t="n">
        <v>16</v>
      </c>
      <c r="G1041" t="n">
        <v>19.16</v>
      </c>
      <c r="H1041" t="n">
        <v>0</v>
      </c>
      <c r="I1041" t="n">
        <v>0</v>
      </c>
      <c r="J1041" t="n">
        <v>1021</v>
      </c>
      <c r="K1041" t="inlineStr">
        <is>
          <t>2001–2011</t>
        </is>
      </c>
      <c r="L1041" t="inlineStr">
        <is>
          <t>2001-2011</t>
        </is>
      </c>
    </row>
    <row r="1042">
      <c r="A1042" t="n">
        <v>1041</v>
      </c>
      <c r="B1042" t="inlineStr">
        <is>
          <t>Not Started</t>
        </is>
      </c>
      <c r="C1042" t="n">
        <v>39895</v>
      </c>
      <c r="D1042" t="inlineStr">
        <is>
          <t>Law &amp; Order: UK</t>
        </is>
      </c>
      <c r="E1042" t="n">
        <v>1</v>
      </c>
      <c r="F1042" t="n">
        <v>5</v>
      </c>
      <c r="G1042" t="n">
        <v>1.05</v>
      </c>
      <c r="H1042" t="n">
        <v>0</v>
      </c>
      <c r="I1042" t="n">
        <v>0</v>
      </c>
      <c r="J1042" t="n">
        <v>1022</v>
      </c>
      <c r="K1042" t="inlineStr">
        <is>
          <t>2001–2011</t>
        </is>
      </c>
      <c r="L1042" t="inlineStr">
        <is>
          <t>2001-2011</t>
        </is>
      </c>
    </row>
    <row r="1043">
      <c r="A1043" t="n">
        <v>1042</v>
      </c>
      <c r="B1043" t="inlineStr">
        <is>
          <t>Not Started</t>
        </is>
      </c>
      <c r="C1043" t="n">
        <v>39897</v>
      </c>
      <c r="D1043" t="inlineStr">
        <is>
          <t>Law &amp; Order</t>
        </is>
      </c>
      <c r="E1043" t="n">
        <v>19</v>
      </c>
      <c r="F1043" t="n">
        <v>17</v>
      </c>
      <c r="G1043" t="n">
        <v>19.17</v>
      </c>
      <c r="H1043" t="n">
        <v>0</v>
      </c>
      <c r="I1043" t="n">
        <v>0</v>
      </c>
      <c r="J1043" t="n">
        <v>1023</v>
      </c>
      <c r="K1043" t="inlineStr">
        <is>
          <t>2001–2011</t>
        </is>
      </c>
      <c r="L1043" t="inlineStr">
        <is>
          <t>2001-2011</t>
        </is>
      </c>
    </row>
    <row r="1044">
      <c r="A1044" t="n">
        <v>1043</v>
      </c>
      <c r="B1044" t="inlineStr">
        <is>
          <t>Not Started</t>
        </is>
      </c>
      <c r="C1044" t="n">
        <v>39902</v>
      </c>
      <c r="D1044" t="inlineStr">
        <is>
          <t>Law &amp; Order: UK</t>
        </is>
      </c>
      <c r="E1044" t="n">
        <v>1</v>
      </c>
      <c r="F1044" t="n">
        <v>6</v>
      </c>
      <c r="G1044" t="n">
        <v>1.06</v>
      </c>
      <c r="H1044" t="n">
        <v>0</v>
      </c>
      <c r="I1044" t="n">
        <v>0</v>
      </c>
      <c r="J1044" t="n">
        <v>1024</v>
      </c>
      <c r="K1044" t="inlineStr">
        <is>
          <t>2001–2011</t>
        </is>
      </c>
      <c r="L1044" t="inlineStr">
        <is>
          <t>2001-2011</t>
        </is>
      </c>
    </row>
    <row r="1045">
      <c r="A1045" t="n">
        <v>1044</v>
      </c>
      <c r="B1045" t="inlineStr">
        <is>
          <t>Not Started</t>
        </is>
      </c>
      <c r="C1045" t="n">
        <v>39903</v>
      </c>
      <c r="D1045" t="inlineStr">
        <is>
          <t>Law &amp; Order: SVU</t>
        </is>
      </c>
      <c r="E1045" t="n">
        <v>10</v>
      </c>
      <c r="F1045" t="n">
        <v>17</v>
      </c>
      <c r="G1045" t="n">
        <v>10.17</v>
      </c>
      <c r="H1045" t="n">
        <v>0</v>
      </c>
      <c r="I1045" t="n">
        <v>0</v>
      </c>
      <c r="J1045" t="n">
        <v>1025</v>
      </c>
      <c r="K1045" t="inlineStr">
        <is>
          <t>2001–2011</t>
        </is>
      </c>
      <c r="L1045" t="inlineStr">
        <is>
          <t>2001-2011</t>
        </is>
      </c>
    </row>
    <row r="1046">
      <c r="A1046" t="n">
        <v>1045</v>
      </c>
      <c r="B1046" t="inlineStr">
        <is>
          <t>Not Started</t>
        </is>
      </c>
      <c r="C1046" t="n">
        <v>39909</v>
      </c>
      <c r="D1046" t="inlineStr">
        <is>
          <t>Law &amp; Order: UK</t>
        </is>
      </c>
      <c r="E1046" t="n">
        <v>1</v>
      </c>
      <c r="F1046" t="n">
        <v>7</v>
      </c>
      <c r="G1046" t="n">
        <v>1.07</v>
      </c>
      <c r="H1046" t="n">
        <v>0</v>
      </c>
      <c r="I1046" t="n">
        <v>0</v>
      </c>
      <c r="J1046" t="n">
        <v>1026</v>
      </c>
      <c r="K1046" t="inlineStr">
        <is>
          <t>2001–2011</t>
        </is>
      </c>
      <c r="L1046" t="inlineStr">
        <is>
          <t>2001-2011</t>
        </is>
      </c>
    </row>
    <row r="1047">
      <c r="A1047" t="n">
        <v>1046</v>
      </c>
      <c r="B1047" t="inlineStr">
        <is>
          <t>Not Started</t>
        </is>
      </c>
      <c r="C1047" t="n">
        <v>39910</v>
      </c>
      <c r="D1047" t="inlineStr">
        <is>
          <t>Law &amp; Order: SVU</t>
        </is>
      </c>
      <c r="E1047" t="n">
        <v>10</v>
      </c>
      <c r="F1047" t="n">
        <v>18</v>
      </c>
      <c r="G1047" t="n">
        <v>10.18</v>
      </c>
      <c r="H1047" t="n">
        <v>0</v>
      </c>
      <c r="I1047" t="n">
        <v>0</v>
      </c>
      <c r="J1047" t="n">
        <v>1027</v>
      </c>
      <c r="K1047" t="inlineStr">
        <is>
          <t>2001–2011</t>
        </is>
      </c>
      <c r="L1047" t="inlineStr">
        <is>
          <t>2001-2011</t>
        </is>
      </c>
    </row>
    <row r="1048">
      <c r="A1048" t="n">
        <v>1047</v>
      </c>
      <c r="B1048" t="inlineStr">
        <is>
          <t>Not Started</t>
        </is>
      </c>
      <c r="C1048" t="n">
        <v>39922</v>
      </c>
      <c r="D1048" t="inlineStr">
        <is>
          <t>Criminal Intent</t>
        </is>
      </c>
      <c r="E1048" t="n">
        <v>8</v>
      </c>
      <c r="F1048" t="n">
        <v>1</v>
      </c>
      <c r="G1048" t="n">
        <v>8.01</v>
      </c>
      <c r="H1048" t="n">
        <v>0</v>
      </c>
      <c r="I1048" t="n">
        <v>0</v>
      </c>
      <c r="J1048" t="n">
        <v>1028</v>
      </c>
      <c r="K1048" t="inlineStr">
        <is>
          <t>2001–2011</t>
        </is>
      </c>
      <c r="L1048" t="inlineStr">
        <is>
          <t>2001-2011</t>
        </is>
      </c>
    </row>
    <row r="1049">
      <c r="A1049" t="n">
        <v>1048</v>
      </c>
      <c r="B1049" t="inlineStr">
        <is>
          <t>Not Started</t>
        </is>
      </c>
      <c r="C1049" t="n">
        <v>39922</v>
      </c>
      <c r="D1049" t="inlineStr">
        <is>
          <t>In Plain Sight</t>
        </is>
      </c>
      <c r="E1049" t="n">
        <v>2</v>
      </c>
      <c r="F1049" t="n">
        <v>1</v>
      </c>
      <c r="G1049" t="n">
        <v>2.01</v>
      </c>
      <c r="H1049" t="n">
        <v>0</v>
      </c>
      <c r="I1049" t="n">
        <v>0</v>
      </c>
      <c r="J1049" t="n">
        <v>1029</v>
      </c>
      <c r="K1049" t="inlineStr">
        <is>
          <t>2001–2011</t>
        </is>
      </c>
      <c r="L1049" t="inlineStr">
        <is>
          <t>2001-2011</t>
        </is>
      </c>
    </row>
    <row r="1050">
      <c r="A1050" t="n">
        <v>1049</v>
      </c>
      <c r="B1050" t="inlineStr">
        <is>
          <t>Not Started</t>
        </is>
      </c>
      <c r="C1050" t="n">
        <v>39929</v>
      </c>
      <c r="D1050" t="inlineStr">
        <is>
          <t>Criminal Intent</t>
        </is>
      </c>
      <c r="E1050" t="n">
        <v>8</v>
      </c>
      <c r="F1050" t="n">
        <v>2</v>
      </c>
      <c r="G1050" t="n">
        <v>8.02</v>
      </c>
      <c r="H1050" t="n">
        <v>0</v>
      </c>
      <c r="I1050" t="n">
        <v>0</v>
      </c>
      <c r="J1050" t="n">
        <v>1030</v>
      </c>
      <c r="K1050" t="inlineStr">
        <is>
          <t>2001–2011</t>
        </is>
      </c>
      <c r="L1050" t="inlineStr">
        <is>
          <t>2001-2011</t>
        </is>
      </c>
    </row>
    <row r="1051">
      <c r="A1051" t="n">
        <v>1050</v>
      </c>
      <c r="B1051" t="inlineStr">
        <is>
          <t>Not Started</t>
        </is>
      </c>
      <c r="C1051" t="n">
        <v>39929</v>
      </c>
      <c r="D1051" t="inlineStr">
        <is>
          <t>In Plain Sight</t>
        </is>
      </c>
      <c r="E1051" t="n">
        <v>2</v>
      </c>
      <c r="F1051" t="n">
        <v>2</v>
      </c>
      <c r="G1051" t="n">
        <v>2.02</v>
      </c>
      <c r="H1051" t="n">
        <v>0</v>
      </c>
      <c r="I1051" t="n">
        <v>0</v>
      </c>
      <c r="J1051" t="n">
        <v>1031</v>
      </c>
      <c r="K1051" t="inlineStr">
        <is>
          <t>2001–2011</t>
        </is>
      </c>
      <c r="L1051" t="inlineStr">
        <is>
          <t>2001-2011</t>
        </is>
      </c>
    </row>
    <row r="1052">
      <c r="A1052" t="n">
        <v>1051</v>
      </c>
      <c r="B1052" t="inlineStr">
        <is>
          <t>Not Started</t>
        </is>
      </c>
      <c r="C1052" t="n">
        <v>39931</v>
      </c>
      <c r="D1052" t="inlineStr">
        <is>
          <t>Law &amp; Order: SVU</t>
        </is>
      </c>
      <c r="E1052" t="n">
        <v>10</v>
      </c>
      <c r="F1052" t="n">
        <v>19</v>
      </c>
      <c r="G1052" t="n">
        <v>10.19</v>
      </c>
      <c r="H1052" t="n">
        <v>0</v>
      </c>
      <c r="I1052" t="n">
        <v>0</v>
      </c>
      <c r="J1052" t="n">
        <v>1032</v>
      </c>
      <c r="K1052" t="inlineStr">
        <is>
          <t>2001–2011</t>
        </is>
      </c>
      <c r="L1052" t="inlineStr">
        <is>
          <t>2001-2011</t>
        </is>
      </c>
    </row>
    <row r="1053">
      <c r="A1053" t="n">
        <v>1052</v>
      </c>
      <c r="B1053" t="inlineStr">
        <is>
          <t>Not Started</t>
        </is>
      </c>
      <c r="C1053" t="n">
        <v>39932</v>
      </c>
      <c r="D1053" t="inlineStr">
        <is>
          <t>Law &amp; Order</t>
        </is>
      </c>
      <c r="E1053" t="n">
        <v>19</v>
      </c>
      <c r="F1053" t="n">
        <v>18</v>
      </c>
      <c r="G1053" t="n">
        <v>19.18</v>
      </c>
      <c r="H1053" t="n">
        <v>0</v>
      </c>
      <c r="I1053" t="n">
        <v>0</v>
      </c>
      <c r="J1053" t="n">
        <v>1033</v>
      </c>
      <c r="K1053" t="inlineStr">
        <is>
          <t>2001–2011</t>
        </is>
      </c>
      <c r="L1053" t="inlineStr">
        <is>
          <t>2001-2011</t>
        </is>
      </c>
    </row>
    <row r="1054">
      <c r="A1054" t="n">
        <v>1053</v>
      </c>
      <c r="B1054" t="inlineStr">
        <is>
          <t>Not Started</t>
        </is>
      </c>
      <c r="C1054" t="n">
        <v>39936</v>
      </c>
      <c r="D1054" t="inlineStr">
        <is>
          <t>Criminal Intent</t>
        </is>
      </c>
      <c r="E1054" t="n">
        <v>8</v>
      </c>
      <c r="F1054" t="n">
        <v>3</v>
      </c>
      <c r="G1054" t="n">
        <v>8.029999999999999</v>
      </c>
      <c r="H1054" t="n">
        <v>0</v>
      </c>
      <c r="I1054" t="n">
        <v>0</v>
      </c>
      <c r="J1054" t="n">
        <v>1034</v>
      </c>
      <c r="K1054" t="inlineStr">
        <is>
          <t>2001–2011</t>
        </is>
      </c>
      <c r="L1054" t="inlineStr">
        <is>
          <t>2001-2011</t>
        </is>
      </c>
    </row>
    <row r="1055">
      <c r="A1055" t="n">
        <v>1054</v>
      </c>
      <c r="B1055" t="inlineStr">
        <is>
          <t>Not Started</t>
        </is>
      </c>
      <c r="C1055" t="n">
        <v>39936</v>
      </c>
      <c r="D1055" t="inlineStr">
        <is>
          <t>In Plain Sight</t>
        </is>
      </c>
      <c r="E1055" t="n">
        <v>2</v>
      </c>
      <c r="F1055" t="n">
        <v>3</v>
      </c>
      <c r="G1055" t="n">
        <v>2.03</v>
      </c>
      <c r="H1055" t="n">
        <v>0</v>
      </c>
      <c r="I1055" t="n">
        <v>0</v>
      </c>
      <c r="J1055" t="n">
        <v>1035</v>
      </c>
      <c r="K1055" t="inlineStr">
        <is>
          <t>2001–2011</t>
        </is>
      </c>
      <c r="L1055" t="inlineStr">
        <is>
          <t>2001-2011</t>
        </is>
      </c>
    </row>
    <row r="1056">
      <c r="A1056" t="n">
        <v>1055</v>
      </c>
      <c r="B1056" t="inlineStr">
        <is>
          <t>Not Started</t>
        </is>
      </c>
      <c r="C1056" t="n">
        <v>39938</v>
      </c>
      <c r="D1056" t="inlineStr">
        <is>
          <t>Law &amp; Order: SVU</t>
        </is>
      </c>
      <c r="E1056" t="n">
        <v>10</v>
      </c>
      <c r="F1056" t="n">
        <v>20</v>
      </c>
      <c r="G1056" t="n">
        <v>10.2</v>
      </c>
      <c r="H1056" t="n">
        <v>0</v>
      </c>
      <c r="I1056" t="n">
        <v>0</v>
      </c>
      <c r="J1056" t="n">
        <v>1036</v>
      </c>
      <c r="K1056" t="inlineStr">
        <is>
          <t>2001–2011</t>
        </is>
      </c>
      <c r="L1056" t="inlineStr">
        <is>
          <t>2001-2011</t>
        </is>
      </c>
    </row>
    <row r="1057">
      <c r="A1057" t="n">
        <v>1056</v>
      </c>
      <c r="B1057" t="inlineStr">
        <is>
          <t>Not Started</t>
        </is>
      </c>
      <c r="C1057" t="n">
        <v>39939</v>
      </c>
      <c r="D1057" t="inlineStr">
        <is>
          <t>Law &amp; Order</t>
        </is>
      </c>
      <c r="E1057" t="n">
        <v>19</v>
      </c>
      <c r="F1057" t="n">
        <v>19</v>
      </c>
      <c r="G1057" t="n">
        <v>19.19</v>
      </c>
      <c r="H1057" t="n">
        <v>0</v>
      </c>
      <c r="I1057" t="n">
        <v>0</v>
      </c>
      <c r="J1057" t="n">
        <v>1037</v>
      </c>
      <c r="K1057" t="inlineStr">
        <is>
          <t>2001–2011</t>
        </is>
      </c>
      <c r="L1057" t="inlineStr">
        <is>
          <t>2001-2011</t>
        </is>
      </c>
    </row>
    <row r="1058">
      <c r="A1058" t="n">
        <v>1057</v>
      </c>
      <c r="B1058" t="inlineStr">
        <is>
          <t>Not Started</t>
        </is>
      </c>
      <c r="C1058" t="n">
        <v>39943</v>
      </c>
      <c r="D1058" t="inlineStr">
        <is>
          <t>Criminal Intent</t>
        </is>
      </c>
      <c r="E1058" t="n">
        <v>8</v>
      </c>
      <c r="F1058" t="n">
        <v>4</v>
      </c>
      <c r="G1058" t="n">
        <v>8.039999999999999</v>
      </c>
      <c r="H1058" t="n">
        <v>0</v>
      </c>
      <c r="I1058" t="n">
        <v>0</v>
      </c>
      <c r="J1058" t="n">
        <v>1038</v>
      </c>
      <c r="K1058" t="inlineStr">
        <is>
          <t>2001–2011</t>
        </is>
      </c>
      <c r="L1058" t="inlineStr">
        <is>
          <t>2001-2011</t>
        </is>
      </c>
    </row>
    <row r="1059">
      <c r="A1059" t="n">
        <v>1058</v>
      </c>
      <c r="B1059" t="inlineStr">
        <is>
          <t>Not Started</t>
        </is>
      </c>
      <c r="C1059" t="n">
        <v>39943</v>
      </c>
      <c r="D1059" t="inlineStr">
        <is>
          <t>In Plain Sight</t>
        </is>
      </c>
      <c r="E1059" t="n">
        <v>2</v>
      </c>
      <c r="F1059" t="n">
        <v>4</v>
      </c>
      <c r="G1059" t="n">
        <v>2.04</v>
      </c>
      <c r="H1059" t="n">
        <v>0</v>
      </c>
      <c r="I1059" t="n">
        <v>0</v>
      </c>
      <c r="J1059" t="n">
        <v>1039</v>
      </c>
      <c r="K1059" t="inlineStr">
        <is>
          <t>2001–2011</t>
        </is>
      </c>
      <c r="L1059" t="inlineStr">
        <is>
          <t>2001-2011</t>
        </is>
      </c>
    </row>
    <row r="1060">
      <c r="A1060" t="n">
        <v>1059</v>
      </c>
      <c r="B1060" t="inlineStr">
        <is>
          <t>Not Started</t>
        </is>
      </c>
      <c r="C1060" t="n">
        <v>39946</v>
      </c>
      <c r="D1060" t="inlineStr">
        <is>
          <t>Law &amp; Order</t>
        </is>
      </c>
      <c r="E1060" t="n">
        <v>19</v>
      </c>
      <c r="F1060" t="n">
        <v>20</v>
      </c>
      <c r="G1060" t="n">
        <v>19.2</v>
      </c>
      <c r="H1060" t="n">
        <v>0</v>
      </c>
      <c r="I1060" t="n">
        <v>0</v>
      </c>
      <c r="J1060" t="n">
        <v>1040</v>
      </c>
      <c r="K1060" t="inlineStr">
        <is>
          <t>2001–2011</t>
        </is>
      </c>
      <c r="L1060" t="inlineStr">
        <is>
          <t>2001-2011</t>
        </is>
      </c>
    </row>
    <row r="1061">
      <c r="A1061" t="n">
        <v>1060</v>
      </c>
      <c r="B1061" t="inlineStr">
        <is>
          <t>Not Started</t>
        </is>
      </c>
      <c r="C1061" t="n">
        <v>39950</v>
      </c>
      <c r="D1061" t="inlineStr">
        <is>
          <t>Criminal Intent</t>
        </is>
      </c>
      <c r="E1061" t="n">
        <v>8</v>
      </c>
      <c r="F1061" t="n">
        <v>5</v>
      </c>
      <c r="G1061" t="n">
        <v>8.050000000000001</v>
      </c>
      <c r="H1061" t="n">
        <v>0</v>
      </c>
      <c r="I1061" t="n">
        <v>0</v>
      </c>
      <c r="J1061" t="n">
        <v>1041</v>
      </c>
      <c r="K1061" t="inlineStr">
        <is>
          <t>2001–2011</t>
        </is>
      </c>
      <c r="L1061" t="inlineStr">
        <is>
          <t>2001-2011</t>
        </is>
      </c>
    </row>
    <row r="1062">
      <c r="A1062" t="n">
        <v>1061</v>
      </c>
      <c r="B1062" t="inlineStr">
        <is>
          <t>Not Started</t>
        </is>
      </c>
      <c r="C1062" t="n">
        <v>39950</v>
      </c>
      <c r="D1062" t="inlineStr">
        <is>
          <t>In Plain Sight</t>
        </is>
      </c>
      <c r="E1062" t="n">
        <v>2</v>
      </c>
      <c r="F1062" t="n">
        <v>5</v>
      </c>
      <c r="G1062" t="n">
        <v>2.05</v>
      </c>
      <c r="H1062" t="n">
        <v>0</v>
      </c>
      <c r="I1062" t="n">
        <v>0</v>
      </c>
      <c r="J1062" t="n">
        <v>1042</v>
      </c>
      <c r="K1062" t="inlineStr">
        <is>
          <t>2001–2011</t>
        </is>
      </c>
      <c r="L1062" t="inlineStr">
        <is>
          <t>2001-2011</t>
        </is>
      </c>
    </row>
    <row r="1063">
      <c r="A1063" t="n">
        <v>1062</v>
      </c>
      <c r="B1063" t="inlineStr">
        <is>
          <t>Not Started</t>
        </is>
      </c>
      <c r="C1063" t="n">
        <v>39952</v>
      </c>
      <c r="D1063" t="inlineStr">
        <is>
          <t>Law &amp; Order: SVU</t>
        </is>
      </c>
      <c r="E1063" t="n">
        <v>10</v>
      </c>
      <c r="F1063" t="n">
        <v>21</v>
      </c>
      <c r="G1063" t="n">
        <v>10.21</v>
      </c>
      <c r="H1063" t="n">
        <v>0</v>
      </c>
      <c r="I1063" t="n">
        <v>0</v>
      </c>
      <c r="J1063" t="n">
        <v>1043</v>
      </c>
      <c r="K1063" t="inlineStr">
        <is>
          <t>2001–2011</t>
        </is>
      </c>
      <c r="L1063" t="inlineStr">
        <is>
          <t>2001-2011</t>
        </is>
      </c>
    </row>
    <row r="1064">
      <c r="A1064" t="n">
        <v>1063</v>
      </c>
      <c r="B1064" t="inlineStr">
        <is>
          <t>Not Started</t>
        </is>
      </c>
      <c r="C1064" t="n">
        <v>39953</v>
      </c>
      <c r="D1064" t="inlineStr">
        <is>
          <t>Law &amp; Order</t>
        </is>
      </c>
      <c r="E1064" t="n">
        <v>19</v>
      </c>
      <c r="F1064" t="n">
        <v>21</v>
      </c>
      <c r="G1064" t="n">
        <v>19.21</v>
      </c>
      <c r="H1064" t="n">
        <v>0</v>
      </c>
      <c r="I1064" t="n">
        <v>0</v>
      </c>
      <c r="J1064" t="n">
        <v>1044</v>
      </c>
      <c r="K1064" t="inlineStr">
        <is>
          <t>2001–2011</t>
        </is>
      </c>
      <c r="L1064" t="inlineStr">
        <is>
          <t>2001-2011</t>
        </is>
      </c>
    </row>
    <row r="1065">
      <c r="A1065" t="n">
        <v>1064</v>
      </c>
      <c r="B1065" t="inlineStr">
        <is>
          <t>Not Started</t>
        </is>
      </c>
      <c r="C1065" t="n">
        <v>39964</v>
      </c>
      <c r="D1065" t="inlineStr">
        <is>
          <t>Criminal Intent</t>
        </is>
      </c>
      <c r="E1065" t="n">
        <v>8</v>
      </c>
      <c r="F1065" t="n">
        <v>6</v>
      </c>
      <c r="G1065" t="n">
        <v>8.06</v>
      </c>
      <c r="H1065" t="n">
        <v>0</v>
      </c>
      <c r="I1065" t="n">
        <v>0</v>
      </c>
      <c r="J1065" t="n">
        <v>1045</v>
      </c>
      <c r="K1065" t="inlineStr">
        <is>
          <t>2001–2011</t>
        </is>
      </c>
      <c r="L1065" t="inlineStr">
        <is>
          <t>2001-2011</t>
        </is>
      </c>
    </row>
    <row r="1066">
      <c r="A1066" t="n">
        <v>1065</v>
      </c>
      <c r="B1066" t="inlineStr">
        <is>
          <t>Not Started</t>
        </is>
      </c>
      <c r="C1066" t="n">
        <v>39964</v>
      </c>
      <c r="D1066" t="inlineStr">
        <is>
          <t>In Plain Sight</t>
        </is>
      </c>
      <c r="E1066" t="n">
        <v>2</v>
      </c>
      <c r="F1066" t="n">
        <v>6</v>
      </c>
      <c r="G1066" t="n">
        <v>2.06</v>
      </c>
      <c r="H1066" t="n">
        <v>0</v>
      </c>
      <c r="I1066" t="n">
        <v>0</v>
      </c>
      <c r="J1066" t="n">
        <v>1046</v>
      </c>
      <c r="K1066" t="inlineStr">
        <is>
          <t>2001–2011</t>
        </is>
      </c>
      <c r="L1066" t="inlineStr">
        <is>
          <t>2001-2011</t>
        </is>
      </c>
    </row>
    <row r="1067">
      <c r="A1067" t="n">
        <v>1066</v>
      </c>
      <c r="B1067" t="inlineStr">
        <is>
          <t>Not Started</t>
        </is>
      </c>
      <c r="C1067" t="n">
        <v>39966</v>
      </c>
      <c r="D1067" t="inlineStr">
        <is>
          <t>Law &amp; Order: SVU</t>
        </is>
      </c>
      <c r="E1067" t="n">
        <v>10</v>
      </c>
      <c r="F1067" t="n">
        <v>22</v>
      </c>
      <c r="G1067" t="n">
        <v>10.22</v>
      </c>
      <c r="H1067" t="n">
        <v>0</v>
      </c>
      <c r="I1067" t="n">
        <v>0</v>
      </c>
      <c r="J1067" t="n">
        <v>1047</v>
      </c>
      <c r="K1067" t="inlineStr">
        <is>
          <t>2001–2011</t>
        </is>
      </c>
      <c r="L1067" t="inlineStr">
        <is>
          <t>2001-2011</t>
        </is>
      </c>
    </row>
    <row r="1068">
      <c r="A1068" t="n">
        <v>1067</v>
      </c>
      <c r="B1068" t="inlineStr">
        <is>
          <t>Not Started</t>
        </is>
      </c>
      <c r="C1068" t="n">
        <v>39967</v>
      </c>
      <c r="D1068" t="inlineStr">
        <is>
          <t>Law &amp; Order</t>
        </is>
      </c>
      <c r="E1068" t="n">
        <v>19</v>
      </c>
      <c r="F1068" t="n">
        <v>22</v>
      </c>
      <c r="G1068" t="n">
        <v>19.22</v>
      </c>
      <c r="H1068" t="n">
        <v>0</v>
      </c>
      <c r="I1068" t="n">
        <v>0</v>
      </c>
      <c r="J1068" t="n">
        <v>1048</v>
      </c>
      <c r="K1068" t="inlineStr">
        <is>
          <t>2001–2011</t>
        </is>
      </c>
      <c r="L1068" t="inlineStr">
        <is>
          <t>2001-2011</t>
        </is>
      </c>
    </row>
    <row r="1069">
      <c r="A1069" t="n">
        <v>1068</v>
      </c>
      <c r="B1069" t="inlineStr">
        <is>
          <t>Not Started</t>
        </is>
      </c>
      <c r="C1069" t="n">
        <v>39971</v>
      </c>
      <c r="D1069" t="inlineStr">
        <is>
          <t>Criminal Intent</t>
        </is>
      </c>
      <c r="E1069" t="n">
        <v>8</v>
      </c>
      <c r="F1069" t="n">
        <v>7</v>
      </c>
      <c r="G1069" t="n">
        <v>8.07</v>
      </c>
      <c r="H1069" t="n">
        <v>0</v>
      </c>
      <c r="I1069" t="n">
        <v>0</v>
      </c>
      <c r="J1069" t="n">
        <v>1049</v>
      </c>
      <c r="K1069" t="inlineStr">
        <is>
          <t>2001–2011</t>
        </is>
      </c>
      <c r="L1069" t="inlineStr">
        <is>
          <t>2001-2011</t>
        </is>
      </c>
    </row>
    <row r="1070">
      <c r="A1070" t="n">
        <v>1069</v>
      </c>
      <c r="B1070" t="inlineStr">
        <is>
          <t>Not Started</t>
        </is>
      </c>
      <c r="C1070" t="n">
        <v>39971</v>
      </c>
      <c r="D1070" t="inlineStr">
        <is>
          <t>In Plain Sight</t>
        </is>
      </c>
      <c r="E1070" t="n">
        <v>2</v>
      </c>
      <c r="F1070" t="n">
        <v>7</v>
      </c>
      <c r="G1070" t="n">
        <v>2.07</v>
      </c>
      <c r="H1070" t="n">
        <v>0</v>
      </c>
      <c r="I1070" t="n">
        <v>0</v>
      </c>
      <c r="J1070" t="n">
        <v>1050</v>
      </c>
      <c r="K1070" t="inlineStr">
        <is>
          <t>2001–2011</t>
        </is>
      </c>
      <c r="L1070" t="inlineStr">
        <is>
          <t>2001-2011</t>
        </is>
      </c>
    </row>
    <row r="1071">
      <c r="A1071" t="n">
        <v>1070</v>
      </c>
      <c r="B1071" t="inlineStr">
        <is>
          <t>Not Started</t>
        </is>
      </c>
      <c r="C1071" t="n">
        <v>39978</v>
      </c>
      <c r="D1071" t="inlineStr">
        <is>
          <t>Criminal Intent</t>
        </is>
      </c>
      <c r="E1071" t="n">
        <v>8</v>
      </c>
      <c r="F1071" t="n">
        <v>8</v>
      </c>
      <c r="G1071" t="n">
        <v>8.08</v>
      </c>
      <c r="H1071" t="n">
        <v>0</v>
      </c>
      <c r="I1071" t="n">
        <v>0</v>
      </c>
      <c r="J1071" t="n">
        <v>1051</v>
      </c>
      <c r="K1071" t="inlineStr">
        <is>
          <t>2001–2011</t>
        </is>
      </c>
      <c r="L1071" t="inlineStr">
        <is>
          <t>2001-2011</t>
        </is>
      </c>
    </row>
    <row r="1072">
      <c r="A1072" t="n">
        <v>1071</v>
      </c>
      <c r="B1072" t="inlineStr">
        <is>
          <t>Not Started</t>
        </is>
      </c>
      <c r="C1072" t="n">
        <v>39978</v>
      </c>
      <c r="D1072" t="inlineStr">
        <is>
          <t>In Plain Sight</t>
        </is>
      </c>
      <c r="E1072" t="n">
        <v>2</v>
      </c>
      <c r="F1072" t="n">
        <v>8</v>
      </c>
      <c r="G1072" t="n">
        <v>2.08</v>
      </c>
      <c r="H1072" t="n">
        <v>0</v>
      </c>
      <c r="I1072" t="n">
        <v>0</v>
      </c>
      <c r="J1072" t="n">
        <v>1052</v>
      </c>
      <c r="K1072" t="inlineStr">
        <is>
          <t>2001–2011</t>
        </is>
      </c>
      <c r="L1072" t="inlineStr">
        <is>
          <t>2001-2011</t>
        </is>
      </c>
    </row>
    <row r="1073">
      <c r="A1073" t="n">
        <v>1072</v>
      </c>
      <c r="B1073" t="inlineStr">
        <is>
          <t>Not Started</t>
        </is>
      </c>
      <c r="C1073" t="n">
        <v>39985</v>
      </c>
      <c r="D1073" t="inlineStr">
        <is>
          <t>Criminal Intent</t>
        </is>
      </c>
      <c r="E1073" t="n">
        <v>8</v>
      </c>
      <c r="F1073" t="n">
        <v>9</v>
      </c>
      <c r="G1073" t="n">
        <v>8.09</v>
      </c>
      <c r="H1073" t="n">
        <v>0</v>
      </c>
      <c r="I1073" t="n">
        <v>0</v>
      </c>
      <c r="J1073" t="n">
        <v>1053</v>
      </c>
      <c r="K1073" t="inlineStr">
        <is>
          <t>2001–2011</t>
        </is>
      </c>
      <c r="L1073" t="inlineStr">
        <is>
          <t>2001-2011</t>
        </is>
      </c>
    </row>
    <row r="1074">
      <c r="A1074" t="n">
        <v>1073</v>
      </c>
      <c r="B1074" t="inlineStr">
        <is>
          <t>Not Started</t>
        </is>
      </c>
      <c r="C1074" t="n">
        <v>39985</v>
      </c>
      <c r="D1074" t="inlineStr">
        <is>
          <t>In Plain Sight</t>
        </is>
      </c>
      <c r="E1074" t="n">
        <v>2</v>
      </c>
      <c r="F1074" t="n">
        <v>9</v>
      </c>
      <c r="G1074" t="n">
        <v>2.09</v>
      </c>
      <c r="H1074" t="n">
        <v>0</v>
      </c>
      <c r="I1074" t="n">
        <v>0</v>
      </c>
      <c r="J1074" t="n">
        <v>1054</v>
      </c>
      <c r="K1074" t="inlineStr">
        <is>
          <t>2001–2011</t>
        </is>
      </c>
      <c r="L1074" t="inlineStr">
        <is>
          <t>2001-2011</t>
        </is>
      </c>
    </row>
    <row r="1075">
      <c r="A1075" t="n">
        <v>1074</v>
      </c>
      <c r="B1075" t="inlineStr">
        <is>
          <t>Not Started</t>
        </is>
      </c>
      <c r="C1075" t="n">
        <v>39992</v>
      </c>
      <c r="D1075" t="inlineStr">
        <is>
          <t>Criminal Intent</t>
        </is>
      </c>
      <c r="E1075" t="n">
        <v>8</v>
      </c>
      <c r="F1075" t="n">
        <v>10</v>
      </c>
      <c r="G1075" t="n">
        <v>8.1</v>
      </c>
      <c r="H1075" t="n">
        <v>0</v>
      </c>
      <c r="I1075" t="n">
        <v>0</v>
      </c>
      <c r="J1075" t="n">
        <v>1055</v>
      </c>
      <c r="K1075" t="inlineStr">
        <is>
          <t>2001–2011</t>
        </is>
      </c>
      <c r="L1075" t="inlineStr">
        <is>
          <t>2001-2011</t>
        </is>
      </c>
    </row>
    <row r="1076">
      <c r="A1076" t="n">
        <v>1075</v>
      </c>
      <c r="B1076" t="inlineStr">
        <is>
          <t>Not Started</t>
        </is>
      </c>
      <c r="C1076" t="n">
        <v>39992</v>
      </c>
      <c r="D1076" t="inlineStr">
        <is>
          <t>Criminal Intent</t>
        </is>
      </c>
      <c r="E1076" t="n">
        <v>8</v>
      </c>
      <c r="F1076" t="n">
        <v>11</v>
      </c>
      <c r="G1076" t="n">
        <v>8.109999999999999</v>
      </c>
      <c r="H1076" t="n">
        <v>0</v>
      </c>
      <c r="I1076" t="n">
        <v>0</v>
      </c>
      <c r="J1076" t="n">
        <v>1056</v>
      </c>
      <c r="K1076" t="inlineStr">
        <is>
          <t>2001–2011</t>
        </is>
      </c>
      <c r="L1076" t="inlineStr">
        <is>
          <t>2001-2011</t>
        </is>
      </c>
    </row>
    <row r="1077">
      <c r="A1077" t="n">
        <v>1076</v>
      </c>
      <c r="B1077" t="inlineStr">
        <is>
          <t>Not Started</t>
        </is>
      </c>
      <c r="C1077" t="n">
        <v>39992</v>
      </c>
      <c r="D1077" t="inlineStr">
        <is>
          <t>In Plain Sight</t>
        </is>
      </c>
      <c r="E1077" t="n">
        <v>2</v>
      </c>
      <c r="F1077" t="n">
        <v>10</v>
      </c>
      <c r="G1077" t="n">
        <v>2.1</v>
      </c>
      <c r="H1077" t="n">
        <v>0</v>
      </c>
      <c r="I1077" t="n">
        <v>0</v>
      </c>
      <c r="J1077" t="n">
        <v>1057</v>
      </c>
      <c r="K1077" t="inlineStr">
        <is>
          <t>2001–2011</t>
        </is>
      </c>
      <c r="L1077" t="inlineStr">
        <is>
          <t>2001-2011</t>
        </is>
      </c>
    </row>
    <row r="1078">
      <c r="A1078" t="n">
        <v>1077</v>
      </c>
      <c r="B1078" t="inlineStr">
        <is>
          <t>Not Started</t>
        </is>
      </c>
      <c r="C1078" t="n">
        <v>40006</v>
      </c>
      <c r="D1078" t="inlineStr">
        <is>
          <t>Criminal Intent</t>
        </is>
      </c>
      <c r="E1078" t="n">
        <v>8</v>
      </c>
      <c r="F1078" t="n">
        <v>12</v>
      </c>
      <c r="G1078" t="n">
        <v>8.119999999999999</v>
      </c>
      <c r="H1078" t="n">
        <v>0</v>
      </c>
      <c r="I1078" t="n">
        <v>0</v>
      </c>
      <c r="J1078" t="n">
        <v>1058</v>
      </c>
      <c r="K1078" t="inlineStr">
        <is>
          <t>2001–2011</t>
        </is>
      </c>
      <c r="L1078" t="inlineStr">
        <is>
          <t>2001-2011</t>
        </is>
      </c>
    </row>
    <row r="1079">
      <c r="A1079" t="n">
        <v>1078</v>
      </c>
      <c r="B1079" t="inlineStr">
        <is>
          <t>Not Started</t>
        </is>
      </c>
      <c r="C1079" t="n">
        <v>40006</v>
      </c>
      <c r="D1079" t="inlineStr">
        <is>
          <t>In Plain Sight</t>
        </is>
      </c>
      <c r="E1079" t="n">
        <v>2</v>
      </c>
      <c r="F1079" t="n">
        <v>11</v>
      </c>
      <c r="G1079" t="n">
        <v>2.11</v>
      </c>
      <c r="H1079" t="n">
        <v>0</v>
      </c>
      <c r="I1079" t="n">
        <v>0</v>
      </c>
      <c r="J1079" t="n">
        <v>1059</v>
      </c>
      <c r="K1079" t="inlineStr">
        <is>
          <t>2001–2011</t>
        </is>
      </c>
      <c r="L1079" t="inlineStr">
        <is>
          <t>2001-2011</t>
        </is>
      </c>
    </row>
    <row r="1080">
      <c r="A1080" t="n">
        <v>1079</v>
      </c>
      <c r="B1080" t="inlineStr">
        <is>
          <t>Not Started</t>
        </is>
      </c>
      <c r="C1080" t="n">
        <v>40013</v>
      </c>
      <c r="D1080" t="inlineStr">
        <is>
          <t>Criminal Intent</t>
        </is>
      </c>
      <c r="E1080" t="n">
        <v>8</v>
      </c>
      <c r="F1080" t="n">
        <v>13</v>
      </c>
      <c r="G1080" t="n">
        <v>8.130000000000001</v>
      </c>
      <c r="H1080" t="n">
        <v>0</v>
      </c>
      <c r="I1080" t="n">
        <v>0</v>
      </c>
      <c r="J1080" t="n">
        <v>1060</v>
      </c>
      <c r="K1080" t="inlineStr">
        <is>
          <t>2001–2011</t>
        </is>
      </c>
      <c r="L1080" t="inlineStr">
        <is>
          <t>2001-2011</t>
        </is>
      </c>
    </row>
    <row r="1081">
      <c r="A1081" t="n">
        <v>1080</v>
      </c>
      <c r="B1081" t="inlineStr">
        <is>
          <t>Not Started</t>
        </is>
      </c>
      <c r="C1081" t="n">
        <v>40013</v>
      </c>
      <c r="D1081" t="inlineStr">
        <is>
          <t>In Plain Sight</t>
        </is>
      </c>
      <c r="E1081" t="n">
        <v>2</v>
      </c>
      <c r="F1081" t="n">
        <v>12</v>
      </c>
      <c r="G1081" t="n">
        <v>2.12</v>
      </c>
      <c r="H1081" t="n">
        <v>0</v>
      </c>
      <c r="I1081" t="n">
        <v>0</v>
      </c>
      <c r="J1081" t="n">
        <v>1061</v>
      </c>
      <c r="K1081" t="inlineStr">
        <is>
          <t>2001–2011</t>
        </is>
      </c>
      <c r="L1081" t="inlineStr">
        <is>
          <t>2001-2011</t>
        </is>
      </c>
    </row>
    <row r="1082">
      <c r="A1082" t="n">
        <v>1081</v>
      </c>
      <c r="B1082" t="inlineStr">
        <is>
          <t>Not Started</t>
        </is>
      </c>
      <c r="C1082" t="n">
        <v>40020</v>
      </c>
      <c r="D1082" t="inlineStr">
        <is>
          <t>Criminal Intent</t>
        </is>
      </c>
      <c r="E1082" t="n">
        <v>8</v>
      </c>
      <c r="F1082" t="n">
        <v>14</v>
      </c>
      <c r="G1082" t="n">
        <v>8.140000000000001</v>
      </c>
      <c r="H1082" t="n">
        <v>0</v>
      </c>
      <c r="I1082" t="n">
        <v>0</v>
      </c>
      <c r="J1082" t="n">
        <v>1062</v>
      </c>
      <c r="K1082" t="inlineStr">
        <is>
          <t>2001–2011</t>
        </is>
      </c>
      <c r="L1082" t="inlineStr">
        <is>
          <t>2001-2011</t>
        </is>
      </c>
    </row>
    <row r="1083">
      <c r="A1083" t="n">
        <v>1082</v>
      </c>
      <c r="B1083" t="inlineStr">
        <is>
          <t>Not Started</t>
        </is>
      </c>
      <c r="C1083" t="n">
        <v>40020</v>
      </c>
      <c r="D1083" t="inlineStr">
        <is>
          <t>In Plain Sight</t>
        </is>
      </c>
      <c r="E1083" t="n">
        <v>2</v>
      </c>
      <c r="F1083" t="n">
        <v>13</v>
      </c>
      <c r="G1083" t="n">
        <v>2.13</v>
      </c>
      <c r="H1083" t="n">
        <v>0</v>
      </c>
      <c r="I1083" t="n">
        <v>0</v>
      </c>
      <c r="J1083" t="n">
        <v>1063</v>
      </c>
      <c r="K1083" t="inlineStr">
        <is>
          <t>2001–2011</t>
        </is>
      </c>
      <c r="L1083" t="inlineStr">
        <is>
          <t>2001-2011</t>
        </is>
      </c>
    </row>
    <row r="1084">
      <c r="A1084" t="n">
        <v>1083</v>
      </c>
      <c r="B1084" t="inlineStr">
        <is>
          <t>Not Started</t>
        </is>
      </c>
      <c r="C1084" t="n">
        <v>40027</v>
      </c>
      <c r="D1084" t="inlineStr">
        <is>
          <t>Criminal Intent</t>
        </is>
      </c>
      <c r="E1084" t="n">
        <v>8</v>
      </c>
      <c r="F1084" t="n">
        <v>15</v>
      </c>
      <c r="G1084" t="n">
        <v>8.15</v>
      </c>
      <c r="H1084" t="n">
        <v>0</v>
      </c>
      <c r="I1084" t="n">
        <v>0</v>
      </c>
      <c r="J1084" t="n">
        <v>1064</v>
      </c>
      <c r="K1084" t="inlineStr">
        <is>
          <t>2001–2011</t>
        </is>
      </c>
      <c r="L1084" t="inlineStr">
        <is>
          <t>2001-2011</t>
        </is>
      </c>
    </row>
    <row r="1085">
      <c r="A1085" t="n">
        <v>1084</v>
      </c>
      <c r="B1085" t="inlineStr">
        <is>
          <t>Not Started</t>
        </is>
      </c>
      <c r="C1085" t="n">
        <v>40027</v>
      </c>
      <c r="D1085" t="inlineStr">
        <is>
          <t>In Plain Sight</t>
        </is>
      </c>
      <c r="E1085" t="n">
        <v>2</v>
      </c>
      <c r="F1085" t="n">
        <v>14</v>
      </c>
      <c r="G1085" t="n">
        <v>2.14</v>
      </c>
      <c r="H1085" t="n">
        <v>0</v>
      </c>
      <c r="I1085" t="n">
        <v>0</v>
      </c>
      <c r="J1085" t="n">
        <v>1065</v>
      </c>
      <c r="K1085" t="inlineStr">
        <is>
          <t>2001–2011</t>
        </is>
      </c>
      <c r="L1085" t="inlineStr">
        <is>
          <t>2001-2011</t>
        </is>
      </c>
    </row>
    <row r="1086">
      <c r="A1086" t="n">
        <v>1085</v>
      </c>
      <c r="B1086" t="inlineStr">
        <is>
          <t>Not Started</t>
        </is>
      </c>
      <c r="C1086" t="n">
        <v>40034</v>
      </c>
      <c r="D1086" t="inlineStr">
        <is>
          <t>Criminal Intent</t>
        </is>
      </c>
      <c r="E1086" t="n">
        <v>8</v>
      </c>
      <c r="F1086" t="n">
        <v>16</v>
      </c>
      <c r="G1086" t="n">
        <v>8.16</v>
      </c>
      <c r="H1086" t="n">
        <v>0</v>
      </c>
      <c r="I1086" t="n">
        <v>0</v>
      </c>
      <c r="J1086" t="n">
        <v>1066</v>
      </c>
      <c r="K1086" t="inlineStr">
        <is>
          <t>2001–2011</t>
        </is>
      </c>
      <c r="L1086" t="inlineStr">
        <is>
          <t>2001-2011</t>
        </is>
      </c>
    </row>
    <row r="1087">
      <c r="A1087" t="n">
        <v>1086</v>
      </c>
      <c r="B1087" t="inlineStr">
        <is>
          <t>Not Started</t>
        </is>
      </c>
      <c r="C1087" t="n">
        <v>40034</v>
      </c>
      <c r="D1087" t="inlineStr">
        <is>
          <t>In Plain Sight</t>
        </is>
      </c>
      <c r="E1087" t="n">
        <v>2</v>
      </c>
      <c r="F1087" t="n">
        <v>15</v>
      </c>
      <c r="G1087" t="n">
        <v>2.15</v>
      </c>
      <c r="H1087" t="n">
        <v>0</v>
      </c>
      <c r="I1087" t="n">
        <v>0</v>
      </c>
      <c r="J1087" t="n">
        <v>1067</v>
      </c>
      <c r="K1087" t="inlineStr">
        <is>
          <t>2001–2011</t>
        </is>
      </c>
      <c r="L1087" t="inlineStr">
        <is>
          <t>2001-2011</t>
        </is>
      </c>
    </row>
    <row r="1088">
      <c r="A1088" t="n">
        <v>1087</v>
      </c>
      <c r="B1088" t="inlineStr">
        <is>
          <t>Not Started</t>
        </is>
      </c>
      <c r="C1088" t="n">
        <v>40079</v>
      </c>
      <c r="D1088" t="inlineStr">
        <is>
          <t>Law &amp; Order: SVU</t>
        </is>
      </c>
      <c r="E1088" t="n">
        <v>11</v>
      </c>
      <c r="F1088" t="n">
        <v>1</v>
      </c>
      <c r="G1088" t="n">
        <v>11.01</v>
      </c>
      <c r="H1088" t="n">
        <v>0</v>
      </c>
      <c r="I1088" t="n">
        <v>0</v>
      </c>
      <c r="J1088" t="n">
        <v>1068</v>
      </c>
      <c r="K1088" t="inlineStr">
        <is>
          <t>2001–2011</t>
        </is>
      </c>
      <c r="L1088" t="inlineStr">
        <is>
          <t>2001-2011</t>
        </is>
      </c>
    </row>
    <row r="1089">
      <c r="A1089" t="n">
        <v>1088</v>
      </c>
      <c r="B1089" t="inlineStr">
        <is>
          <t>Not Started</t>
        </is>
      </c>
      <c r="C1089" t="n">
        <v>40081</v>
      </c>
      <c r="D1089" t="inlineStr">
        <is>
          <t>Law &amp; Order</t>
        </is>
      </c>
      <c r="E1089" t="n">
        <v>20</v>
      </c>
      <c r="F1089" t="n">
        <v>1</v>
      </c>
      <c r="G1089" t="n">
        <v>20.01</v>
      </c>
      <c r="H1089" t="n">
        <v>0</v>
      </c>
      <c r="I1089" t="n">
        <v>0</v>
      </c>
      <c r="J1089" t="n">
        <v>1069</v>
      </c>
      <c r="K1089" t="inlineStr">
        <is>
          <t>2001–2011</t>
        </is>
      </c>
      <c r="L1089" t="inlineStr">
        <is>
          <t>2001-2011</t>
        </is>
      </c>
    </row>
    <row r="1090">
      <c r="A1090" t="n">
        <v>1089</v>
      </c>
      <c r="B1090" t="inlineStr">
        <is>
          <t>Not Started</t>
        </is>
      </c>
      <c r="C1090" t="n">
        <v>40086</v>
      </c>
      <c r="D1090" t="inlineStr">
        <is>
          <t>Law &amp; Order: SVU</t>
        </is>
      </c>
      <c r="E1090" t="n">
        <v>11</v>
      </c>
      <c r="F1090" t="n">
        <v>2</v>
      </c>
      <c r="G1090" t="n">
        <v>11.02</v>
      </c>
      <c r="H1090" t="n">
        <v>0</v>
      </c>
      <c r="I1090" t="n">
        <v>0</v>
      </c>
      <c r="J1090" t="n">
        <v>1070</v>
      </c>
      <c r="K1090" t="inlineStr">
        <is>
          <t>2001–2011</t>
        </is>
      </c>
      <c r="L1090" t="inlineStr">
        <is>
          <t>2001-2011</t>
        </is>
      </c>
    </row>
    <row r="1091">
      <c r="A1091" t="n">
        <v>1090</v>
      </c>
      <c r="B1091" t="inlineStr">
        <is>
          <t>Not Started</t>
        </is>
      </c>
      <c r="C1091" t="n">
        <v>40088</v>
      </c>
      <c r="D1091" t="inlineStr">
        <is>
          <t>Law &amp; Order</t>
        </is>
      </c>
      <c r="E1091" t="n">
        <v>20</v>
      </c>
      <c r="F1091" t="n">
        <v>2</v>
      </c>
      <c r="G1091" t="n">
        <v>20.02</v>
      </c>
      <c r="H1091" t="n">
        <v>0</v>
      </c>
      <c r="I1091" t="n">
        <v>0</v>
      </c>
      <c r="J1091" t="n">
        <v>1071</v>
      </c>
      <c r="K1091" t="inlineStr">
        <is>
          <t>2001–2011</t>
        </is>
      </c>
      <c r="L1091" t="inlineStr">
        <is>
          <t>2001-2011</t>
        </is>
      </c>
    </row>
    <row r="1092">
      <c r="A1092" t="n">
        <v>1091</v>
      </c>
      <c r="B1092" t="inlineStr">
        <is>
          <t>Not Started</t>
        </is>
      </c>
      <c r="C1092" t="n">
        <v>40093</v>
      </c>
      <c r="D1092" t="inlineStr">
        <is>
          <t>Law &amp; Order: SVU</t>
        </is>
      </c>
      <c r="E1092" t="n">
        <v>11</v>
      </c>
      <c r="F1092" t="n">
        <v>3</v>
      </c>
      <c r="G1092" t="n">
        <v>11.03</v>
      </c>
      <c r="H1092" t="n">
        <v>0</v>
      </c>
      <c r="I1092" t="n">
        <v>0</v>
      </c>
      <c r="J1092" t="n">
        <v>1072</v>
      </c>
      <c r="K1092" t="inlineStr">
        <is>
          <t>2001–2011</t>
        </is>
      </c>
      <c r="L1092" t="inlineStr">
        <is>
          <t>2001-2011</t>
        </is>
      </c>
    </row>
    <row r="1093">
      <c r="A1093" t="n">
        <v>1092</v>
      </c>
      <c r="B1093" t="inlineStr">
        <is>
          <t>Not Started</t>
        </is>
      </c>
      <c r="C1093" t="n">
        <v>40095</v>
      </c>
      <c r="D1093" t="inlineStr">
        <is>
          <t>Law &amp; Order</t>
        </is>
      </c>
      <c r="E1093" t="n">
        <v>20</v>
      </c>
      <c r="F1093" t="n">
        <v>3</v>
      </c>
      <c r="G1093" t="n">
        <v>20.03</v>
      </c>
      <c r="H1093" t="n">
        <v>0</v>
      </c>
      <c r="I1093" t="n">
        <v>0</v>
      </c>
      <c r="J1093" t="n">
        <v>1073</v>
      </c>
      <c r="K1093" t="inlineStr">
        <is>
          <t>2001–2011</t>
        </is>
      </c>
      <c r="L1093" t="inlineStr">
        <is>
          <t>2001-2011</t>
        </is>
      </c>
    </row>
    <row r="1094">
      <c r="A1094" t="n">
        <v>1093</v>
      </c>
      <c r="B1094" t="inlineStr">
        <is>
          <t>Not Started</t>
        </is>
      </c>
      <c r="C1094" t="n">
        <v>40100</v>
      </c>
      <c r="D1094" t="inlineStr">
        <is>
          <t>Law &amp; Order: SVU</t>
        </is>
      </c>
      <c r="E1094" t="n">
        <v>11</v>
      </c>
      <c r="F1094" t="n">
        <v>4</v>
      </c>
      <c r="G1094" t="n">
        <v>11.04</v>
      </c>
      <c r="H1094" t="n">
        <v>0</v>
      </c>
      <c r="I1094" t="n">
        <v>0</v>
      </c>
      <c r="J1094" t="n">
        <v>1074</v>
      </c>
      <c r="K1094" t="inlineStr">
        <is>
          <t>2001–2011</t>
        </is>
      </c>
      <c r="L1094" t="inlineStr">
        <is>
          <t>2001-2011</t>
        </is>
      </c>
    </row>
    <row r="1095">
      <c r="A1095" t="n">
        <v>1094</v>
      </c>
      <c r="B1095" t="inlineStr">
        <is>
          <t>Not Started</t>
        </is>
      </c>
      <c r="C1095" t="n">
        <v>40102</v>
      </c>
      <c r="D1095" t="inlineStr">
        <is>
          <t>Law &amp; Order</t>
        </is>
      </c>
      <c r="E1095" t="n">
        <v>20</v>
      </c>
      <c r="F1095" t="n">
        <v>4</v>
      </c>
      <c r="G1095" t="n">
        <v>20.04</v>
      </c>
      <c r="H1095" t="n">
        <v>0</v>
      </c>
      <c r="I1095" t="n">
        <v>0</v>
      </c>
      <c r="J1095" t="n">
        <v>1075</v>
      </c>
      <c r="K1095" t="inlineStr">
        <is>
          <t>2001–2011</t>
        </is>
      </c>
      <c r="L1095" t="inlineStr">
        <is>
          <t>2001-2011</t>
        </is>
      </c>
    </row>
    <row r="1096">
      <c r="A1096" t="n">
        <v>1095</v>
      </c>
      <c r="B1096" t="inlineStr">
        <is>
          <t>Not Started</t>
        </is>
      </c>
      <c r="C1096" t="n">
        <v>40107</v>
      </c>
      <c r="D1096" t="inlineStr">
        <is>
          <t>Law &amp; Order: SVU</t>
        </is>
      </c>
      <c r="E1096" t="n">
        <v>11</v>
      </c>
      <c r="F1096" t="n">
        <v>5</v>
      </c>
      <c r="G1096" t="n">
        <v>11.05</v>
      </c>
      <c r="H1096" t="n">
        <v>0</v>
      </c>
      <c r="I1096" t="n">
        <v>0</v>
      </c>
      <c r="J1096" t="n">
        <v>1076</v>
      </c>
      <c r="K1096" t="inlineStr">
        <is>
          <t>2001–2011</t>
        </is>
      </c>
      <c r="L1096" t="inlineStr">
        <is>
          <t>2001-2011</t>
        </is>
      </c>
    </row>
    <row r="1097">
      <c r="A1097" t="n">
        <v>1096</v>
      </c>
      <c r="B1097" t="inlineStr">
        <is>
          <t>Not Started</t>
        </is>
      </c>
      <c r="C1097" t="n">
        <v>40109</v>
      </c>
      <c r="D1097" t="inlineStr">
        <is>
          <t>Law &amp; Order</t>
        </is>
      </c>
      <c r="E1097" t="n">
        <v>20</v>
      </c>
      <c r="F1097" t="n">
        <v>5</v>
      </c>
      <c r="G1097" t="n">
        <v>20.05</v>
      </c>
      <c r="H1097" t="n">
        <v>0</v>
      </c>
      <c r="I1097" t="n">
        <v>0</v>
      </c>
      <c r="J1097" t="n">
        <v>1077</v>
      </c>
      <c r="K1097" t="inlineStr">
        <is>
          <t>2001–2011</t>
        </is>
      </c>
      <c r="L1097" t="inlineStr">
        <is>
          <t>2001-2011</t>
        </is>
      </c>
    </row>
    <row r="1098">
      <c r="A1098" t="n">
        <v>1097</v>
      </c>
      <c r="B1098" t="inlineStr">
        <is>
          <t>Not Started</t>
        </is>
      </c>
      <c r="C1098" t="n">
        <v>40114</v>
      </c>
      <c r="D1098" t="inlineStr">
        <is>
          <t>Law &amp; Order: SVU</t>
        </is>
      </c>
      <c r="E1098" t="n">
        <v>11</v>
      </c>
      <c r="F1098" t="n">
        <v>6</v>
      </c>
      <c r="G1098" t="n">
        <v>11.06</v>
      </c>
      <c r="H1098" t="n">
        <v>0</v>
      </c>
      <c r="I1098" t="n">
        <v>0</v>
      </c>
      <c r="J1098" t="n">
        <v>1078</v>
      </c>
      <c r="K1098" t="inlineStr">
        <is>
          <t>2001–2011</t>
        </is>
      </c>
      <c r="L1098" t="inlineStr">
        <is>
          <t>2001-2011</t>
        </is>
      </c>
    </row>
    <row r="1099">
      <c r="A1099" t="n">
        <v>1098</v>
      </c>
      <c r="B1099" t="inlineStr">
        <is>
          <t>Not Started</t>
        </is>
      </c>
      <c r="C1099" t="n">
        <v>40116</v>
      </c>
      <c r="D1099" t="inlineStr">
        <is>
          <t>Law &amp; Order</t>
        </is>
      </c>
      <c r="E1099" t="n">
        <v>20</v>
      </c>
      <c r="F1099" t="n">
        <v>6</v>
      </c>
      <c r="G1099" t="n">
        <v>20.06</v>
      </c>
      <c r="H1099" t="n">
        <v>0</v>
      </c>
      <c r="I1099" t="n">
        <v>0</v>
      </c>
      <c r="J1099" t="n">
        <v>1079</v>
      </c>
      <c r="K1099" t="inlineStr">
        <is>
          <t>2001–2011</t>
        </is>
      </c>
      <c r="L1099" t="inlineStr">
        <is>
          <t>2001-2011</t>
        </is>
      </c>
    </row>
    <row r="1100">
      <c r="A1100" t="n">
        <v>1099</v>
      </c>
      <c r="B1100" t="inlineStr">
        <is>
          <t>Not Started</t>
        </is>
      </c>
      <c r="C1100" t="n">
        <v>40121</v>
      </c>
      <c r="D1100" t="inlineStr">
        <is>
          <t>Law &amp; Order: SVU</t>
        </is>
      </c>
      <c r="E1100" t="n">
        <v>11</v>
      </c>
      <c r="F1100" t="n">
        <v>7</v>
      </c>
      <c r="G1100" t="n">
        <v>11.07</v>
      </c>
      <c r="H1100" t="n">
        <v>0</v>
      </c>
      <c r="I1100" t="n">
        <v>0</v>
      </c>
      <c r="J1100" t="n">
        <v>1080</v>
      </c>
      <c r="K1100" t="inlineStr">
        <is>
          <t>2001–2011</t>
        </is>
      </c>
      <c r="L1100" t="inlineStr">
        <is>
          <t>2001-2011</t>
        </is>
      </c>
    </row>
    <row r="1101">
      <c r="A1101" t="n">
        <v>1100</v>
      </c>
      <c r="B1101" t="inlineStr">
        <is>
          <t>Not Started</t>
        </is>
      </c>
      <c r="C1101" t="n">
        <v>40123</v>
      </c>
      <c r="D1101" t="inlineStr">
        <is>
          <t>Law &amp; Order</t>
        </is>
      </c>
      <c r="E1101" t="n">
        <v>20</v>
      </c>
      <c r="F1101" t="n">
        <v>7</v>
      </c>
      <c r="G1101" t="n">
        <v>20.07</v>
      </c>
      <c r="H1101" t="n">
        <v>0</v>
      </c>
      <c r="I1101" t="n">
        <v>0</v>
      </c>
      <c r="J1101" t="n">
        <v>1081</v>
      </c>
      <c r="K1101" t="inlineStr">
        <is>
          <t>2001–2011</t>
        </is>
      </c>
      <c r="L1101" t="inlineStr">
        <is>
          <t>2001-2011</t>
        </is>
      </c>
    </row>
    <row r="1102">
      <c r="A1102" t="n">
        <v>1101</v>
      </c>
      <c r="B1102" t="inlineStr">
        <is>
          <t>Not Started</t>
        </is>
      </c>
      <c r="C1102" t="n">
        <v>40123</v>
      </c>
      <c r="D1102" t="inlineStr">
        <is>
          <t>Law &amp; Order</t>
        </is>
      </c>
      <c r="E1102" t="n">
        <v>20</v>
      </c>
      <c r="F1102" t="n">
        <v>8</v>
      </c>
      <c r="G1102" t="n">
        <v>20.08</v>
      </c>
      <c r="H1102" t="n">
        <v>0</v>
      </c>
      <c r="I1102" t="n">
        <v>0</v>
      </c>
      <c r="J1102" t="n">
        <v>1082</v>
      </c>
      <c r="K1102" t="inlineStr">
        <is>
          <t>2001–2011</t>
        </is>
      </c>
      <c r="L1102" t="inlineStr">
        <is>
          <t>2001-2011</t>
        </is>
      </c>
    </row>
    <row r="1103">
      <c r="A1103" t="n">
        <v>1102</v>
      </c>
      <c r="B1103" t="inlineStr">
        <is>
          <t>Not Started</t>
        </is>
      </c>
      <c r="C1103" t="n">
        <v>40128</v>
      </c>
      <c r="D1103" t="inlineStr">
        <is>
          <t>Law &amp; Order: SVU</t>
        </is>
      </c>
      <c r="E1103" t="n">
        <v>11</v>
      </c>
      <c r="F1103" t="n">
        <v>8</v>
      </c>
      <c r="G1103" t="n">
        <v>11.08</v>
      </c>
      <c r="H1103" t="n">
        <v>0</v>
      </c>
      <c r="I1103" t="n">
        <v>0</v>
      </c>
      <c r="J1103" t="n">
        <v>1083</v>
      </c>
      <c r="K1103" t="inlineStr">
        <is>
          <t>2001–2011</t>
        </is>
      </c>
      <c r="L1103" t="inlineStr">
        <is>
          <t>2001-2011</t>
        </is>
      </c>
    </row>
    <row r="1104">
      <c r="A1104" t="n">
        <v>1103</v>
      </c>
      <c r="B1104" t="inlineStr">
        <is>
          <t>Not Started</t>
        </is>
      </c>
      <c r="C1104" t="n">
        <v>40130</v>
      </c>
      <c r="D1104" t="inlineStr">
        <is>
          <t>Law &amp; Order</t>
        </is>
      </c>
      <c r="E1104" t="n">
        <v>20</v>
      </c>
      <c r="F1104" t="n">
        <v>9</v>
      </c>
      <c r="G1104" t="n">
        <v>20.09</v>
      </c>
      <c r="H1104" t="n">
        <v>0</v>
      </c>
      <c r="I1104" t="n">
        <v>0</v>
      </c>
      <c r="J1104" t="n">
        <v>1084</v>
      </c>
      <c r="K1104" t="inlineStr">
        <is>
          <t>2001–2011</t>
        </is>
      </c>
      <c r="L1104" t="inlineStr">
        <is>
          <t>2001-2011</t>
        </is>
      </c>
    </row>
    <row r="1105">
      <c r="A1105" t="n">
        <v>1104</v>
      </c>
      <c r="B1105" t="inlineStr">
        <is>
          <t>Not Started</t>
        </is>
      </c>
      <c r="C1105" t="n">
        <v>40135</v>
      </c>
      <c r="D1105" t="inlineStr">
        <is>
          <t>Law &amp; Order: SVU</t>
        </is>
      </c>
      <c r="E1105" t="n">
        <v>11</v>
      </c>
      <c r="F1105" t="n">
        <v>9</v>
      </c>
      <c r="G1105" t="n">
        <v>11.09</v>
      </c>
      <c r="H1105" t="n">
        <v>0</v>
      </c>
      <c r="I1105" t="n">
        <v>0</v>
      </c>
      <c r="J1105" t="n">
        <v>1085</v>
      </c>
      <c r="K1105" t="inlineStr">
        <is>
          <t>2001–2011</t>
        </is>
      </c>
      <c r="L1105" t="inlineStr">
        <is>
          <t>2001-2011</t>
        </is>
      </c>
    </row>
    <row r="1106">
      <c r="A1106" t="n">
        <v>1105</v>
      </c>
      <c r="B1106" t="inlineStr">
        <is>
          <t>Not Started</t>
        </is>
      </c>
      <c r="C1106" t="n">
        <v>40137</v>
      </c>
      <c r="D1106" t="inlineStr">
        <is>
          <t>Law &amp; Order</t>
        </is>
      </c>
      <c r="E1106" t="n">
        <v>20</v>
      </c>
      <c r="F1106" t="n">
        <v>10</v>
      </c>
      <c r="G1106" t="n">
        <v>20.1</v>
      </c>
      <c r="H1106" t="n">
        <v>0</v>
      </c>
      <c r="I1106" t="n">
        <v>0</v>
      </c>
      <c r="J1106" t="n">
        <v>1086</v>
      </c>
      <c r="K1106" t="inlineStr">
        <is>
          <t>2001–2011</t>
        </is>
      </c>
      <c r="L1106" t="inlineStr">
        <is>
          <t>2001-2011</t>
        </is>
      </c>
    </row>
    <row r="1107">
      <c r="A1107" t="n">
        <v>1106</v>
      </c>
      <c r="B1107" t="inlineStr">
        <is>
          <t>Not Started</t>
        </is>
      </c>
      <c r="C1107" t="n">
        <v>40156</v>
      </c>
      <c r="D1107" t="inlineStr">
        <is>
          <t>Law &amp; Order: SVU</t>
        </is>
      </c>
      <c r="E1107" t="n">
        <v>11</v>
      </c>
      <c r="F1107" t="n">
        <v>10</v>
      </c>
      <c r="G1107" t="n">
        <v>11.1</v>
      </c>
      <c r="H1107" t="n">
        <v>0</v>
      </c>
      <c r="I1107" t="n">
        <v>0</v>
      </c>
      <c r="J1107" t="n">
        <v>1087</v>
      </c>
      <c r="K1107" t="inlineStr">
        <is>
          <t>2001–2011</t>
        </is>
      </c>
      <c r="L1107" t="inlineStr">
        <is>
          <t>2001-2011</t>
        </is>
      </c>
    </row>
    <row r="1108">
      <c r="A1108" t="n">
        <v>1107</v>
      </c>
      <c r="B1108" t="inlineStr">
        <is>
          <t>Not Started</t>
        </is>
      </c>
      <c r="C1108" t="n">
        <v>40158</v>
      </c>
      <c r="D1108" t="inlineStr">
        <is>
          <t>Law &amp; Order</t>
        </is>
      </c>
      <c r="E1108" t="n">
        <v>20</v>
      </c>
      <c r="F1108" t="n">
        <v>11</v>
      </c>
      <c r="G1108" t="n">
        <v>20.11</v>
      </c>
      <c r="H1108" t="n">
        <v>0</v>
      </c>
      <c r="I1108" t="n">
        <v>0</v>
      </c>
      <c r="J1108" t="n">
        <v>1088</v>
      </c>
      <c r="K1108" t="inlineStr">
        <is>
          <t>2001–2011</t>
        </is>
      </c>
      <c r="L1108" t="inlineStr">
        <is>
          <t>2001-2011</t>
        </is>
      </c>
    </row>
    <row r="1109">
      <c r="A1109" t="n">
        <v>1108</v>
      </c>
      <c r="B1109" t="inlineStr">
        <is>
          <t>Not Started</t>
        </is>
      </c>
      <c r="C1109" t="n">
        <v>40184</v>
      </c>
      <c r="D1109" t="inlineStr">
        <is>
          <t>Law &amp; Order: SVU</t>
        </is>
      </c>
      <c r="E1109" t="n">
        <v>11</v>
      </c>
      <c r="F1109" t="n">
        <v>11</v>
      </c>
      <c r="G1109" t="n">
        <v>11.11</v>
      </c>
      <c r="H1109" t="n">
        <v>0</v>
      </c>
      <c r="I1109" t="n">
        <v>0</v>
      </c>
      <c r="J1109" t="n">
        <v>1089</v>
      </c>
      <c r="K1109" t="inlineStr">
        <is>
          <t>2001–2011</t>
        </is>
      </c>
      <c r="L1109" t="inlineStr">
        <is>
          <t>2001-2011</t>
        </is>
      </c>
    </row>
    <row r="1110">
      <c r="A1110" t="n">
        <v>1109</v>
      </c>
      <c r="B1110" t="inlineStr">
        <is>
          <t>Not Started</t>
        </is>
      </c>
      <c r="C1110" t="n">
        <v>40189</v>
      </c>
      <c r="D1110" t="inlineStr">
        <is>
          <t>Law &amp; Order: UK</t>
        </is>
      </c>
      <c r="E1110" t="n">
        <v>2</v>
      </c>
      <c r="F1110" t="n">
        <v>1</v>
      </c>
      <c r="G1110" t="n">
        <v>2.01</v>
      </c>
      <c r="H1110" t="n">
        <v>0</v>
      </c>
      <c r="I1110" t="n">
        <v>0</v>
      </c>
      <c r="J1110" t="n">
        <v>1090</v>
      </c>
      <c r="K1110" t="inlineStr">
        <is>
          <t>2001–2011</t>
        </is>
      </c>
      <c r="L1110" t="inlineStr">
        <is>
          <t>2001-2011</t>
        </is>
      </c>
    </row>
    <row r="1111">
      <c r="A1111" t="n">
        <v>1110</v>
      </c>
      <c r="B1111" t="inlineStr">
        <is>
          <t>Not Started</t>
        </is>
      </c>
      <c r="C1111" t="n">
        <v>40191</v>
      </c>
      <c r="D1111" t="inlineStr">
        <is>
          <t>Law &amp; Order: SVU</t>
        </is>
      </c>
      <c r="E1111" t="n">
        <v>11</v>
      </c>
      <c r="F1111" t="n">
        <v>12</v>
      </c>
      <c r="G1111" t="n">
        <v>11.12</v>
      </c>
      <c r="H1111" t="n">
        <v>0</v>
      </c>
      <c r="I1111" t="n">
        <v>0</v>
      </c>
      <c r="J1111" t="n">
        <v>1091</v>
      </c>
      <c r="K1111" t="inlineStr">
        <is>
          <t>2001–2011</t>
        </is>
      </c>
      <c r="L1111" t="inlineStr">
        <is>
          <t>2001-2011</t>
        </is>
      </c>
    </row>
    <row r="1112">
      <c r="A1112" t="n">
        <v>1111</v>
      </c>
      <c r="B1112" t="inlineStr">
        <is>
          <t>Not Started</t>
        </is>
      </c>
      <c r="C1112" t="n">
        <v>40193</v>
      </c>
      <c r="D1112" t="inlineStr">
        <is>
          <t>Law &amp; Order</t>
        </is>
      </c>
      <c r="E1112" t="n">
        <v>20</v>
      </c>
      <c r="F1112" t="n">
        <v>12</v>
      </c>
      <c r="G1112" t="n">
        <v>20.12</v>
      </c>
      <c r="H1112" t="n">
        <v>0</v>
      </c>
      <c r="I1112" t="n">
        <v>0</v>
      </c>
      <c r="J1112" t="n">
        <v>1092</v>
      </c>
      <c r="K1112" t="inlineStr">
        <is>
          <t>2001–2011</t>
        </is>
      </c>
      <c r="L1112" t="inlineStr">
        <is>
          <t>2001-2011</t>
        </is>
      </c>
    </row>
    <row r="1113">
      <c r="A1113" t="n">
        <v>1112</v>
      </c>
      <c r="B1113" t="inlineStr">
        <is>
          <t>Not Started</t>
        </is>
      </c>
      <c r="C1113" t="n">
        <v>40196</v>
      </c>
      <c r="D1113" t="inlineStr">
        <is>
          <t>Law &amp; Order: UK</t>
        </is>
      </c>
      <c r="E1113" t="n">
        <v>2</v>
      </c>
      <c r="F1113" t="n">
        <v>2</v>
      </c>
      <c r="G1113" t="n">
        <v>2.02</v>
      </c>
      <c r="H1113" t="n">
        <v>0</v>
      </c>
      <c r="I1113" t="n">
        <v>0</v>
      </c>
      <c r="J1113" t="n">
        <v>1093</v>
      </c>
      <c r="K1113" t="inlineStr">
        <is>
          <t>2001–2011</t>
        </is>
      </c>
      <c r="L1113" t="inlineStr">
        <is>
          <t>2001-2011</t>
        </is>
      </c>
    </row>
    <row r="1114">
      <c r="A1114" t="n">
        <v>1113</v>
      </c>
      <c r="B1114" t="inlineStr">
        <is>
          <t>Not Started</t>
        </is>
      </c>
      <c r="C1114" t="n">
        <v>40203</v>
      </c>
      <c r="D1114" t="inlineStr">
        <is>
          <t>Law &amp; Order: UK</t>
        </is>
      </c>
      <c r="E1114" t="n">
        <v>2</v>
      </c>
      <c r="F1114" t="n">
        <v>3</v>
      </c>
      <c r="G1114" t="n">
        <v>2.03</v>
      </c>
      <c r="H1114" t="n">
        <v>0</v>
      </c>
      <c r="I1114" t="n">
        <v>0</v>
      </c>
      <c r="J1114" t="n">
        <v>1094</v>
      </c>
      <c r="K1114" t="inlineStr">
        <is>
          <t>2001–2011</t>
        </is>
      </c>
      <c r="L1114" t="inlineStr">
        <is>
          <t>2001-2011</t>
        </is>
      </c>
    </row>
    <row r="1115">
      <c r="A1115" t="n">
        <v>1114</v>
      </c>
      <c r="B1115" t="inlineStr">
        <is>
          <t>Not Started</t>
        </is>
      </c>
      <c r="C1115" t="n">
        <v>40210</v>
      </c>
      <c r="D1115" t="inlineStr">
        <is>
          <t>Law &amp; Order: UK</t>
        </is>
      </c>
      <c r="E1115" t="n">
        <v>2</v>
      </c>
      <c r="F1115" t="n">
        <v>4</v>
      </c>
      <c r="G1115" t="n">
        <v>2.04</v>
      </c>
      <c r="H1115" t="n">
        <v>0</v>
      </c>
      <c r="I1115" t="n">
        <v>0</v>
      </c>
      <c r="J1115" t="n">
        <v>1095</v>
      </c>
      <c r="K1115" t="inlineStr">
        <is>
          <t>2001–2011</t>
        </is>
      </c>
      <c r="L1115" t="inlineStr">
        <is>
          <t>2001-2011</t>
        </is>
      </c>
    </row>
    <row r="1116">
      <c r="A1116" t="n">
        <v>1115</v>
      </c>
      <c r="B1116" t="inlineStr">
        <is>
          <t>Not Started</t>
        </is>
      </c>
      <c r="C1116" t="n">
        <v>40217</v>
      </c>
      <c r="D1116" t="inlineStr">
        <is>
          <t>Law &amp; Order: UK</t>
        </is>
      </c>
      <c r="E1116" t="n">
        <v>2</v>
      </c>
      <c r="F1116" t="n">
        <v>5</v>
      </c>
      <c r="G1116" t="n">
        <v>2.05</v>
      </c>
      <c r="H1116" t="n">
        <v>0</v>
      </c>
      <c r="I1116" t="n">
        <v>0</v>
      </c>
      <c r="J1116" t="n">
        <v>1096</v>
      </c>
      <c r="K1116" t="inlineStr">
        <is>
          <t>2001–2011</t>
        </is>
      </c>
      <c r="L1116" t="inlineStr">
        <is>
          <t>2001-2011</t>
        </is>
      </c>
    </row>
    <row r="1117">
      <c r="A1117" t="n">
        <v>1116</v>
      </c>
      <c r="B1117" t="inlineStr">
        <is>
          <t>Not Started</t>
        </is>
      </c>
      <c r="C1117" t="n">
        <v>40224</v>
      </c>
      <c r="D1117" t="inlineStr">
        <is>
          <t>Law &amp; Order: UK</t>
        </is>
      </c>
      <c r="E1117" t="n">
        <v>2</v>
      </c>
      <c r="F1117" t="n">
        <v>6</v>
      </c>
      <c r="G1117" t="n">
        <v>2.06</v>
      </c>
      <c r="H1117" t="n">
        <v>0</v>
      </c>
      <c r="I1117" t="n">
        <v>0</v>
      </c>
      <c r="J1117" t="n">
        <v>1097</v>
      </c>
      <c r="K1117" t="inlineStr">
        <is>
          <t>2001–2011</t>
        </is>
      </c>
      <c r="L1117" t="inlineStr">
        <is>
          <t>2001-2011</t>
        </is>
      </c>
    </row>
    <row r="1118">
      <c r="A1118" t="n">
        <v>1117</v>
      </c>
      <c r="B1118" t="inlineStr">
        <is>
          <t>Not Started</t>
        </is>
      </c>
      <c r="C1118" t="n">
        <v>40238</v>
      </c>
      <c r="D1118" t="inlineStr">
        <is>
          <t>Law &amp; Order</t>
        </is>
      </c>
      <c r="E1118" t="n">
        <v>20</v>
      </c>
      <c r="F1118" t="n">
        <v>13</v>
      </c>
      <c r="G1118" t="n">
        <v>20.13</v>
      </c>
      <c r="H1118" t="n">
        <v>0</v>
      </c>
      <c r="I1118" t="n">
        <v>0</v>
      </c>
      <c r="J1118" t="n">
        <v>1098</v>
      </c>
      <c r="K1118" t="inlineStr">
        <is>
          <t>2001–2011</t>
        </is>
      </c>
      <c r="L1118" t="inlineStr">
        <is>
          <t>2001-2011</t>
        </is>
      </c>
    </row>
    <row r="1119">
      <c r="A1119" t="n">
        <v>1118</v>
      </c>
      <c r="B1119" t="inlineStr">
        <is>
          <t>Not Started</t>
        </is>
      </c>
      <c r="C1119" t="n">
        <v>40238</v>
      </c>
      <c r="D1119" t="inlineStr">
        <is>
          <t>Law &amp; Order</t>
        </is>
      </c>
      <c r="E1119" t="n">
        <v>20</v>
      </c>
      <c r="F1119" t="n">
        <v>14</v>
      </c>
      <c r="G1119" t="n">
        <v>20.14</v>
      </c>
      <c r="H1119" t="n">
        <v>0</v>
      </c>
      <c r="I1119" t="n">
        <v>0</v>
      </c>
      <c r="J1119" t="n">
        <v>1099</v>
      </c>
      <c r="K1119" t="inlineStr">
        <is>
          <t>2001–2011</t>
        </is>
      </c>
      <c r="L1119" t="inlineStr">
        <is>
          <t>2001-2011</t>
        </is>
      </c>
    </row>
    <row r="1120">
      <c r="A1120" t="n">
        <v>1119</v>
      </c>
      <c r="B1120" t="inlineStr">
        <is>
          <t>Not Started</t>
        </is>
      </c>
      <c r="C1120" t="n">
        <v>40240</v>
      </c>
      <c r="D1120" t="inlineStr">
        <is>
          <t>Law &amp; Order: SVU</t>
        </is>
      </c>
      <c r="E1120" t="n">
        <v>11</v>
      </c>
      <c r="F1120" t="n">
        <v>13</v>
      </c>
      <c r="G1120" t="n">
        <v>11.13</v>
      </c>
      <c r="H1120" t="n">
        <v>0</v>
      </c>
      <c r="I1120" t="n">
        <v>0</v>
      </c>
      <c r="J1120" t="n">
        <v>1100</v>
      </c>
      <c r="K1120" t="inlineStr">
        <is>
          <t>2001–2011</t>
        </is>
      </c>
      <c r="L1120" t="inlineStr">
        <is>
          <t>2001-2011</t>
        </is>
      </c>
    </row>
    <row r="1121">
      <c r="A1121" t="n">
        <v>1120</v>
      </c>
      <c r="B1121" t="inlineStr">
        <is>
          <t>Not Started</t>
        </is>
      </c>
      <c r="C1121" t="n">
        <v>40240</v>
      </c>
      <c r="D1121" t="inlineStr">
        <is>
          <t>Law &amp; Order: SVU</t>
        </is>
      </c>
      <c r="E1121" t="n">
        <v>11</v>
      </c>
      <c r="F1121" t="n">
        <v>14</v>
      </c>
      <c r="G1121" t="n">
        <v>11.14</v>
      </c>
      <c r="H1121" t="n">
        <v>0</v>
      </c>
      <c r="I1121" t="n">
        <v>0</v>
      </c>
      <c r="J1121" t="n">
        <v>1101</v>
      </c>
      <c r="K1121" t="inlineStr">
        <is>
          <t>2001–2011</t>
        </is>
      </c>
      <c r="L1121" t="inlineStr">
        <is>
          <t>2001-2011</t>
        </is>
      </c>
    </row>
    <row r="1122">
      <c r="A1122" t="n">
        <v>1121</v>
      </c>
      <c r="B1122" t="inlineStr">
        <is>
          <t>Not Started</t>
        </is>
      </c>
      <c r="C1122" t="n">
        <v>40245</v>
      </c>
      <c r="D1122" t="inlineStr">
        <is>
          <t>Law &amp; Order</t>
        </is>
      </c>
      <c r="E1122" t="n">
        <v>20</v>
      </c>
      <c r="F1122" t="n">
        <v>15</v>
      </c>
      <c r="G1122" t="n">
        <v>20.15</v>
      </c>
      <c r="H1122" t="n">
        <v>0</v>
      </c>
      <c r="I1122" t="n">
        <v>0</v>
      </c>
      <c r="J1122" t="n">
        <v>1102</v>
      </c>
      <c r="K1122" t="inlineStr">
        <is>
          <t>2001–2011</t>
        </is>
      </c>
      <c r="L1122" t="inlineStr">
        <is>
          <t>2001-2011</t>
        </is>
      </c>
    </row>
    <row r="1123">
      <c r="A1123" t="n">
        <v>1122</v>
      </c>
      <c r="B1123" t="inlineStr">
        <is>
          <t>Not Started</t>
        </is>
      </c>
      <c r="C1123" t="n">
        <v>40247</v>
      </c>
      <c r="D1123" t="inlineStr">
        <is>
          <t>Law &amp; Order: SVU</t>
        </is>
      </c>
      <c r="E1123" t="n">
        <v>11</v>
      </c>
      <c r="F1123" t="n">
        <v>15</v>
      </c>
      <c r="G1123" t="n">
        <v>11.15</v>
      </c>
      <c r="H1123" t="n">
        <v>0</v>
      </c>
      <c r="I1123" t="n">
        <v>0</v>
      </c>
      <c r="J1123" t="n">
        <v>1103</v>
      </c>
      <c r="K1123" t="inlineStr">
        <is>
          <t>2001–2011</t>
        </is>
      </c>
      <c r="L1123" t="inlineStr">
        <is>
          <t>2001-2011</t>
        </is>
      </c>
    </row>
    <row r="1124">
      <c r="A1124" t="n">
        <v>1123</v>
      </c>
      <c r="B1124" t="inlineStr">
        <is>
          <t>Not Started</t>
        </is>
      </c>
      <c r="C1124" t="n">
        <v>40252</v>
      </c>
      <c r="D1124" t="inlineStr">
        <is>
          <t>Law &amp; Order</t>
        </is>
      </c>
      <c r="E1124" t="n">
        <v>20</v>
      </c>
      <c r="F1124" t="n">
        <v>16</v>
      </c>
      <c r="G1124" t="n">
        <v>20.16</v>
      </c>
      <c r="H1124" t="n">
        <v>0</v>
      </c>
      <c r="I1124" t="n">
        <v>0</v>
      </c>
      <c r="J1124" t="n">
        <v>1104</v>
      </c>
      <c r="K1124" t="inlineStr">
        <is>
          <t>2001–2011</t>
        </is>
      </c>
      <c r="L1124" t="inlineStr">
        <is>
          <t>2001-2011</t>
        </is>
      </c>
    </row>
    <row r="1125">
      <c r="A1125" t="n">
        <v>1124</v>
      </c>
      <c r="B1125" t="inlineStr">
        <is>
          <t>Not Started</t>
        </is>
      </c>
      <c r="C1125" t="n">
        <v>40254</v>
      </c>
      <c r="D1125" t="inlineStr">
        <is>
          <t>Law &amp; Order: SVU</t>
        </is>
      </c>
      <c r="E1125" t="n">
        <v>11</v>
      </c>
      <c r="F1125" t="n">
        <v>16</v>
      </c>
      <c r="G1125" t="n">
        <v>11.16</v>
      </c>
      <c r="H1125" t="n">
        <v>0</v>
      </c>
      <c r="I1125" t="n">
        <v>0</v>
      </c>
      <c r="J1125" t="n">
        <v>1105</v>
      </c>
      <c r="K1125" t="inlineStr">
        <is>
          <t>2001–2011</t>
        </is>
      </c>
      <c r="L1125" t="inlineStr">
        <is>
          <t>2001-2011</t>
        </is>
      </c>
    </row>
    <row r="1126">
      <c r="A1126" t="n">
        <v>1125</v>
      </c>
      <c r="B1126" t="inlineStr">
        <is>
          <t>Not Started</t>
        </is>
      </c>
      <c r="C1126" t="n">
        <v>40259</v>
      </c>
      <c r="D1126" t="inlineStr">
        <is>
          <t>Law &amp; Order</t>
        </is>
      </c>
      <c r="E1126" t="n">
        <v>20</v>
      </c>
      <c r="F1126" t="n">
        <v>17</v>
      </c>
      <c r="G1126" t="n">
        <v>20.17</v>
      </c>
      <c r="H1126" t="n">
        <v>0</v>
      </c>
      <c r="I1126" t="n">
        <v>0</v>
      </c>
      <c r="J1126" t="n">
        <v>1106</v>
      </c>
      <c r="K1126" t="inlineStr">
        <is>
          <t>2001–2011</t>
        </is>
      </c>
      <c r="L1126" t="inlineStr">
        <is>
          <t>2001-2011</t>
        </is>
      </c>
    </row>
    <row r="1127">
      <c r="A1127" t="n">
        <v>1126</v>
      </c>
      <c r="B1127" t="inlineStr">
        <is>
          <t>Not Started</t>
        </is>
      </c>
      <c r="C1127" t="n">
        <v>40261</v>
      </c>
      <c r="D1127" t="inlineStr">
        <is>
          <t>Law &amp; Order: SVU</t>
        </is>
      </c>
      <c r="E1127" t="n">
        <v>11</v>
      </c>
      <c r="F1127" t="n">
        <v>17</v>
      </c>
      <c r="G1127" t="n">
        <v>11.17</v>
      </c>
      <c r="H1127" t="n">
        <v>0</v>
      </c>
      <c r="I1127" t="n">
        <v>0</v>
      </c>
      <c r="J1127" t="n">
        <v>1107</v>
      </c>
      <c r="K1127" t="inlineStr">
        <is>
          <t>2001–2011</t>
        </is>
      </c>
      <c r="L1127" t="inlineStr">
        <is>
          <t>2001-2011</t>
        </is>
      </c>
    </row>
    <row r="1128">
      <c r="A1128" t="n">
        <v>1127</v>
      </c>
      <c r="B1128" t="inlineStr">
        <is>
          <t>Not Started</t>
        </is>
      </c>
      <c r="C1128" t="n">
        <v>40266</v>
      </c>
      <c r="D1128" t="inlineStr">
        <is>
          <t>Law &amp; Order</t>
        </is>
      </c>
      <c r="E1128" t="n">
        <v>20</v>
      </c>
      <c r="F1128" t="n">
        <v>18</v>
      </c>
      <c r="G1128" t="n">
        <v>20.18</v>
      </c>
      <c r="H1128" t="n">
        <v>0</v>
      </c>
      <c r="I1128" t="n">
        <v>0</v>
      </c>
      <c r="J1128" t="n">
        <v>1108</v>
      </c>
      <c r="K1128" t="inlineStr">
        <is>
          <t>2001–2011</t>
        </is>
      </c>
      <c r="L1128" t="inlineStr">
        <is>
          <t>2001-2011</t>
        </is>
      </c>
    </row>
    <row r="1129">
      <c r="A1129" t="n">
        <v>1128</v>
      </c>
      <c r="B1129" t="inlineStr">
        <is>
          <t>Not Started</t>
        </is>
      </c>
      <c r="C1129" t="n">
        <v>40267</v>
      </c>
      <c r="D1129" t="inlineStr">
        <is>
          <t>Criminal Intent</t>
        </is>
      </c>
      <c r="E1129" t="n">
        <v>9</v>
      </c>
      <c r="F1129" t="n">
        <v>1</v>
      </c>
      <c r="G1129" t="n">
        <v>9.01</v>
      </c>
      <c r="H1129" t="n">
        <v>0</v>
      </c>
      <c r="I1129" t="n">
        <v>0</v>
      </c>
      <c r="J1129" t="n">
        <v>1109</v>
      </c>
      <c r="K1129" t="inlineStr">
        <is>
          <t>2001–2011</t>
        </is>
      </c>
      <c r="L1129" t="inlineStr">
        <is>
          <t>2001-2011</t>
        </is>
      </c>
    </row>
    <row r="1130">
      <c r="A1130" t="n">
        <v>1129</v>
      </c>
      <c r="B1130" t="inlineStr">
        <is>
          <t>Not Started</t>
        </is>
      </c>
      <c r="C1130" t="n">
        <v>40268</v>
      </c>
      <c r="D1130" t="inlineStr">
        <is>
          <t>In Plain Sight</t>
        </is>
      </c>
      <c r="E1130" t="n">
        <v>3</v>
      </c>
      <c r="F1130" t="n">
        <v>1</v>
      </c>
      <c r="G1130" t="n">
        <v>3.01</v>
      </c>
      <c r="H1130" t="n">
        <v>0</v>
      </c>
      <c r="I1130" t="n">
        <v>0</v>
      </c>
      <c r="J1130" t="n">
        <v>1111</v>
      </c>
      <c r="K1130" t="inlineStr">
        <is>
          <t>2001–2011</t>
        </is>
      </c>
      <c r="L1130" t="inlineStr">
        <is>
          <t>2001-2011</t>
        </is>
      </c>
    </row>
    <row r="1131">
      <c r="A1131" t="n">
        <v>1130</v>
      </c>
      <c r="B1131" t="inlineStr">
        <is>
          <t>Not Started</t>
        </is>
      </c>
      <c r="C1131" t="n">
        <v>40268</v>
      </c>
      <c r="D1131" t="inlineStr">
        <is>
          <t>Law &amp; Order: SVU</t>
        </is>
      </c>
      <c r="E1131" t="n">
        <v>11</v>
      </c>
      <c r="F1131" t="n">
        <v>18</v>
      </c>
      <c r="G1131" t="n">
        <v>11.18</v>
      </c>
      <c r="H1131" t="n">
        <v>0</v>
      </c>
      <c r="I1131" t="n">
        <v>0</v>
      </c>
      <c r="J1131" t="n">
        <v>1110</v>
      </c>
      <c r="K1131" t="inlineStr">
        <is>
          <t>2001–2011</t>
        </is>
      </c>
      <c r="L1131" t="inlineStr">
        <is>
          <t>2001-2011</t>
        </is>
      </c>
    </row>
    <row r="1132">
      <c r="A1132" t="n">
        <v>1131</v>
      </c>
      <c r="B1132" t="inlineStr">
        <is>
          <t>Not Started</t>
        </is>
      </c>
      <c r="C1132" t="n">
        <v>40274</v>
      </c>
      <c r="D1132" t="inlineStr">
        <is>
          <t>Criminal Intent</t>
        </is>
      </c>
      <c r="E1132" t="n">
        <v>9</v>
      </c>
      <c r="F1132" t="n">
        <v>2</v>
      </c>
      <c r="G1132" t="n">
        <v>9.02</v>
      </c>
      <c r="H1132" t="n">
        <v>0</v>
      </c>
      <c r="I1132" t="n">
        <v>0</v>
      </c>
      <c r="J1132" t="n">
        <v>1112</v>
      </c>
      <c r="K1132" t="inlineStr">
        <is>
          <t>2001–2011</t>
        </is>
      </c>
      <c r="L1132" t="inlineStr">
        <is>
          <t>2001-2011</t>
        </is>
      </c>
    </row>
    <row r="1133">
      <c r="A1133" t="n">
        <v>1132</v>
      </c>
      <c r="B1133" t="inlineStr">
        <is>
          <t>Not Started</t>
        </is>
      </c>
      <c r="C1133" t="n">
        <v>40275</v>
      </c>
      <c r="D1133" t="inlineStr">
        <is>
          <t>In Plain Sight</t>
        </is>
      </c>
      <c r="E1133" t="n">
        <v>3</v>
      </c>
      <c r="F1133" t="n">
        <v>2</v>
      </c>
      <c r="G1133" t="n">
        <v>3.02</v>
      </c>
      <c r="H1133" t="n">
        <v>0</v>
      </c>
      <c r="I1133" t="n">
        <v>0</v>
      </c>
      <c r="J1133" t="n">
        <v>1114</v>
      </c>
      <c r="K1133" t="inlineStr">
        <is>
          <t>2001–2011</t>
        </is>
      </c>
      <c r="L1133" t="inlineStr">
        <is>
          <t>2001-2011</t>
        </is>
      </c>
    </row>
    <row r="1134">
      <c r="A1134" t="n">
        <v>1133</v>
      </c>
      <c r="B1134" t="inlineStr">
        <is>
          <t>Not Started</t>
        </is>
      </c>
      <c r="C1134" t="n">
        <v>40275</v>
      </c>
      <c r="D1134" t="inlineStr">
        <is>
          <t>Law &amp; Order: SVU</t>
        </is>
      </c>
      <c r="E1134" t="n">
        <v>11</v>
      </c>
      <c r="F1134" t="n">
        <v>19</v>
      </c>
      <c r="G1134" t="n">
        <v>11.19</v>
      </c>
      <c r="H1134" t="n">
        <v>0</v>
      </c>
      <c r="I1134" t="n">
        <v>0</v>
      </c>
      <c r="J1134" t="n">
        <v>1113</v>
      </c>
      <c r="K1134" t="inlineStr">
        <is>
          <t>2001–2011</t>
        </is>
      </c>
      <c r="L1134" t="inlineStr">
        <is>
          <t>2001-2011</t>
        </is>
      </c>
    </row>
    <row r="1135">
      <c r="A1135" t="n">
        <v>1134</v>
      </c>
      <c r="B1135" t="inlineStr">
        <is>
          <t>Not Started</t>
        </is>
      </c>
      <c r="C1135" t="n">
        <v>40281</v>
      </c>
      <c r="D1135" t="inlineStr">
        <is>
          <t>Criminal Intent</t>
        </is>
      </c>
      <c r="E1135" t="n">
        <v>9</v>
      </c>
      <c r="F1135" t="n">
        <v>3</v>
      </c>
      <c r="G1135" t="n">
        <v>9.029999999999999</v>
      </c>
      <c r="H1135" t="n">
        <v>0</v>
      </c>
      <c r="I1135" t="n">
        <v>0</v>
      </c>
      <c r="J1135" t="n">
        <v>1115</v>
      </c>
      <c r="K1135" t="inlineStr">
        <is>
          <t>2001–2011</t>
        </is>
      </c>
      <c r="L1135" t="inlineStr">
        <is>
          <t>2001-2011</t>
        </is>
      </c>
    </row>
    <row r="1136">
      <c r="A1136" t="n">
        <v>1135</v>
      </c>
      <c r="B1136" t="inlineStr">
        <is>
          <t>Not Started</t>
        </is>
      </c>
      <c r="C1136" t="n">
        <v>40282</v>
      </c>
      <c r="D1136" t="inlineStr">
        <is>
          <t>In Plain Sight</t>
        </is>
      </c>
      <c r="E1136" t="n">
        <v>3</v>
      </c>
      <c r="F1136" t="n">
        <v>3</v>
      </c>
      <c r="G1136" t="n">
        <v>3.03</v>
      </c>
      <c r="H1136" t="n">
        <v>0</v>
      </c>
      <c r="I1136" t="n">
        <v>0</v>
      </c>
      <c r="J1136" t="n">
        <v>1116</v>
      </c>
      <c r="K1136" t="inlineStr">
        <is>
          <t>2001–2011</t>
        </is>
      </c>
      <c r="L1136" t="inlineStr">
        <is>
          <t>2001-2011</t>
        </is>
      </c>
    </row>
    <row r="1137">
      <c r="A1137" t="n">
        <v>1136</v>
      </c>
      <c r="B1137" t="inlineStr">
        <is>
          <t>Not Started</t>
        </is>
      </c>
      <c r="C1137" t="n">
        <v>40288</v>
      </c>
      <c r="D1137" t="inlineStr">
        <is>
          <t>Criminal Intent</t>
        </is>
      </c>
      <c r="E1137" t="n">
        <v>9</v>
      </c>
      <c r="F1137" t="n">
        <v>4</v>
      </c>
      <c r="G1137" t="n">
        <v>9.039999999999999</v>
      </c>
      <c r="H1137" t="n">
        <v>0</v>
      </c>
      <c r="I1137" t="n">
        <v>0</v>
      </c>
      <c r="J1137" t="n">
        <v>1117</v>
      </c>
      <c r="K1137" t="inlineStr">
        <is>
          <t>2001–2011</t>
        </is>
      </c>
      <c r="L1137" t="inlineStr">
        <is>
          <t>2001-2011</t>
        </is>
      </c>
    </row>
    <row r="1138">
      <c r="A1138" t="n">
        <v>1137</v>
      </c>
      <c r="B1138" t="inlineStr">
        <is>
          <t>Not Started</t>
        </is>
      </c>
      <c r="C1138" t="n">
        <v>40289</v>
      </c>
      <c r="D1138" t="inlineStr">
        <is>
          <t>In Plain Sight</t>
        </is>
      </c>
      <c r="E1138" t="n">
        <v>3</v>
      </c>
      <c r="F1138" t="n">
        <v>4</v>
      </c>
      <c r="G1138" t="n">
        <v>3.04</v>
      </c>
      <c r="H1138" t="n">
        <v>0</v>
      </c>
      <c r="I1138" t="n">
        <v>0</v>
      </c>
      <c r="J1138" t="n">
        <v>1119</v>
      </c>
      <c r="K1138" t="inlineStr">
        <is>
          <t>2001–2011</t>
        </is>
      </c>
      <c r="L1138" t="inlineStr">
        <is>
          <t>2001-2011</t>
        </is>
      </c>
    </row>
    <row r="1139">
      <c r="A1139" t="n">
        <v>1138</v>
      </c>
      <c r="B1139" t="inlineStr">
        <is>
          <t>Not Started</t>
        </is>
      </c>
      <c r="C1139" t="n">
        <v>40289</v>
      </c>
      <c r="D1139" t="inlineStr">
        <is>
          <t>Law &amp; Order: SVU</t>
        </is>
      </c>
      <c r="E1139" t="n">
        <v>11</v>
      </c>
      <c r="F1139" t="n">
        <v>20</v>
      </c>
      <c r="G1139" t="n">
        <v>11.2</v>
      </c>
      <c r="H1139" t="n">
        <v>0</v>
      </c>
      <c r="I1139" t="n">
        <v>0</v>
      </c>
      <c r="J1139" t="n">
        <v>1118</v>
      </c>
      <c r="K1139" t="inlineStr">
        <is>
          <t>2001–2011</t>
        </is>
      </c>
      <c r="L1139" t="inlineStr">
        <is>
          <t>2001-2011</t>
        </is>
      </c>
    </row>
    <row r="1140">
      <c r="A1140" t="n">
        <v>1139</v>
      </c>
      <c r="B1140" t="inlineStr">
        <is>
          <t>Not Started</t>
        </is>
      </c>
      <c r="C1140" t="n">
        <v>40295</v>
      </c>
      <c r="D1140" t="inlineStr">
        <is>
          <t>Criminal Intent</t>
        </is>
      </c>
      <c r="E1140" t="n">
        <v>9</v>
      </c>
      <c r="F1140" t="n">
        <v>5</v>
      </c>
      <c r="G1140" t="n">
        <v>9.050000000000001</v>
      </c>
      <c r="H1140" t="n">
        <v>0</v>
      </c>
      <c r="I1140" t="n">
        <v>0</v>
      </c>
      <c r="J1140" t="n">
        <v>1120</v>
      </c>
      <c r="K1140" t="inlineStr">
        <is>
          <t>2001–2011</t>
        </is>
      </c>
      <c r="L1140" t="inlineStr">
        <is>
          <t>2001-2011</t>
        </is>
      </c>
    </row>
    <row r="1141">
      <c r="A1141" t="n">
        <v>1140</v>
      </c>
      <c r="B1141" t="inlineStr">
        <is>
          <t>Not Started</t>
        </is>
      </c>
      <c r="C1141" t="n">
        <v>40296</v>
      </c>
      <c r="D1141" t="inlineStr">
        <is>
          <t>In Plain Sight</t>
        </is>
      </c>
      <c r="E1141" t="n">
        <v>3</v>
      </c>
      <c r="F1141" t="n">
        <v>5</v>
      </c>
      <c r="G1141" t="n">
        <v>3.05</v>
      </c>
      <c r="H1141" t="n">
        <v>0</v>
      </c>
      <c r="I1141" t="n">
        <v>0</v>
      </c>
      <c r="J1141" t="n">
        <v>1122</v>
      </c>
      <c r="K1141" t="inlineStr">
        <is>
          <t>2001–2011</t>
        </is>
      </c>
      <c r="L1141" t="inlineStr">
        <is>
          <t>2001-2011</t>
        </is>
      </c>
    </row>
    <row r="1142">
      <c r="A1142" t="n">
        <v>1141</v>
      </c>
      <c r="B1142" t="inlineStr">
        <is>
          <t>Not Started</t>
        </is>
      </c>
      <c r="C1142" t="n">
        <v>40296</v>
      </c>
      <c r="D1142" t="inlineStr">
        <is>
          <t>Law &amp; Order: SVU</t>
        </is>
      </c>
      <c r="E1142" t="n">
        <v>11</v>
      </c>
      <c r="F1142" t="n">
        <v>21</v>
      </c>
      <c r="G1142" t="n">
        <v>11.21</v>
      </c>
      <c r="H1142" t="n">
        <v>0</v>
      </c>
      <c r="I1142" t="n">
        <v>0</v>
      </c>
      <c r="J1142" t="n">
        <v>1121</v>
      </c>
      <c r="K1142" t="inlineStr">
        <is>
          <t>2001–2011</t>
        </is>
      </c>
      <c r="L1142" t="inlineStr">
        <is>
          <t>2001-2011</t>
        </is>
      </c>
    </row>
    <row r="1143">
      <c r="A1143" t="n">
        <v>1142</v>
      </c>
      <c r="B1143" t="inlineStr">
        <is>
          <t>Not Started</t>
        </is>
      </c>
      <c r="C1143" t="n">
        <v>40301</v>
      </c>
      <c r="D1143" t="inlineStr">
        <is>
          <t>Law &amp; Order</t>
        </is>
      </c>
      <c r="E1143" t="n">
        <v>20</v>
      </c>
      <c r="F1143" t="n">
        <v>19</v>
      </c>
      <c r="G1143" t="n">
        <v>20.19</v>
      </c>
      <c r="H1143" t="n">
        <v>0</v>
      </c>
      <c r="I1143" t="n">
        <v>0</v>
      </c>
      <c r="J1143" t="n">
        <v>1123</v>
      </c>
      <c r="K1143" t="inlineStr">
        <is>
          <t>2001–2011</t>
        </is>
      </c>
      <c r="L1143" t="inlineStr">
        <is>
          <t>2001-2011</t>
        </is>
      </c>
    </row>
    <row r="1144">
      <c r="A1144" t="n">
        <v>1143</v>
      </c>
      <c r="B1144" t="inlineStr">
        <is>
          <t>Not Started</t>
        </is>
      </c>
      <c r="C1144" t="n">
        <v>40302</v>
      </c>
      <c r="D1144" t="inlineStr">
        <is>
          <t>Criminal Intent</t>
        </is>
      </c>
      <c r="E1144" t="n">
        <v>9</v>
      </c>
      <c r="F1144" t="n">
        <v>6</v>
      </c>
      <c r="G1144" t="n">
        <v>9.06</v>
      </c>
      <c r="H1144" t="n">
        <v>0</v>
      </c>
      <c r="I1144" t="n">
        <v>0</v>
      </c>
      <c r="J1144" t="n">
        <v>1124</v>
      </c>
      <c r="K1144" t="inlineStr">
        <is>
          <t>2001–2011</t>
        </is>
      </c>
      <c r="L1144" t="inlineStr">
        <is>
          <t>2001-2011</t>
        </is>
      </c>
    </row>
    <row r="1145">
      <c r="A1145" t="n">
        <v>1144</v>
      </c>
      <c r="B1145" t="inlineStr">
        <is>
          <t>Not Started</t>
        </is>
      </c>
      <c r="C1145" t="n">
        <v>40303</v>
      </c>
      <c r="D1145" t="inlineStr">
        <is>
          <t>In Plain Sight</t>
        </is>
      </c>
      <c r="E1145" t="n">
        <v>3</v>
      </c>
      <c r="F1145" t="n">
        <v>6</v>
      </c>
      <c r="G1145" t="n">
        <v>3.06</v>
      </c>
      <c r="H1145" t="n">
        <v>0</v>
      </c>
      <c r="I1145" t="n">
        <v>0</v>
      </c>
      <c r="J1145" t="n">
        <v>1126</v>
      </c>
      <c r="K1145" t="inlineStr">
        <is>
          <t>2001–2011</t>
        </is>
      </c>
      <c r="L1145" t="inlineStr">
        <is>
          <t>2001-2011</t>
        </is>
      </c>
    </row>
    <row r="1146">
      <c r="A1146" t="n">
        <v>1145</v>
      </c>
      <c r="B1146" t="inlineStr">
        <is>
          <t>Not Started</t>
        </is>
      </c>
      <c r="C1146" t="n">
        <v>40303</v>
      </c>
      <c r="D1146" t="inlineStr">
        <is>
          <t>Law &amp; Order: SVU</t>
        </is>
      </c>
      <c r="E1146" t="n">
        <v>11</v>
      </c>
      <c r="F1146" t="n">
        <v>22</v>
      </c>
      <c r="G1146" t="n">
        <v>11.22</v>
      </c>
      <c r="H1146" t="n">
        <v>0</v>
      </c>
      <c r="I1146" t="n">
        <v>0</v>
      </c>
      <c r="J1146" t="n">
        <v>1125</v>
      </c>
      <c r="K1146" t="inlineStr">
        <is>
          <t>2001–2011</t>
        </is>
      </c>
      <c r="L1146" t="inlineStr">
        <is>
          <t>2001-2011</t>
        </is>
      </c>
    </row>
    <row r="1147">
      <c r="A1147" t="n">
        <v>1146</v>
      </c>
      <c r="B1147" t="inlineStr">
        <is>
          <t>Not Started</t>
        </is>
      </c>
      <c r="C1147" t="n">
        <v>40308</v>
      </c>
      <c r="D1147" t="inlineStr">
        <is>
          <t>Law &amp; Order</t>
        </is>
      </c>
      <c r="E1147" t="n">
        <v>20</v>
      </c>
      <c r="F1147" t="n">
        <v>20</v>
      </c>
      <c r="G1147" t="n">
        <v>20.2</v>
      </c>
      <c r="H1147" t="n">
        <v>0</v>
      </c>
      <c r="I1147" t="n">
        <v>0</v>
      </c>
      <c r="J1147" t="n">
        <v>1127</v>
      </c>
      <c r="K1147" t="inlineStr">
        <is>
          <t>2001–2011</t>
        </is>
      </c>
      <c r="L1147" t="inlineStr">
        <is>
          <t>2001-2011</t>
        </is>
      </c>
    </row>
    <row r="1148">
      <c r="A1148" t="n">
        <v>1147</v>
      </c>
      <c r="B1148" t="inlineStr">
        <is>
          <t>Not Started</t>
        </is>
      </c>
      <c r="C1148" t="n">
        <v>40309</v>
      </c>
      <c r="D1148" t="inlineStr">
        <is>
          <t>Criminal Intent</t>
        </is>
      </c>
      <c r="E1148" t="n">
        <v>9</v>
      </c>
      <c r="F1148" t="n">
        <v>7</v>
      </c>
      <c r="G1148" t="n">
        <v>9.07</v>
      </c>
      <c r="H1148" t="n">
        <v>0</v>
      </c>
      <c r="I1148" t="n">
        <v>0</v>
      </c>
      <c r="J1148" t="n">
        <v>1128</v>
      </c>
      <c r="K1148" t="inlineStr">
        <is>
          <t>2001–2011</t>
        </is>
      </c>
      <c r="L1148" t="inlineStr">
        <is>
          <t>2001-2011</t>
        </is>
      </c>
    </row>
    <row r="1149">
      <c r="A1149" t="n">
        <v>1148</v>
      </c>
      <c r="B1149" t="inlineStr">
        <is>
          <t>Not Started</t>
        </is>
      </c>
      <c r="C1149" t="n">
        <v>40310</v>
      </c>
      <c r="D1149" t="inlineStr">
        <is>
          <t>In Plain Sight</t>
        </is>
      </c>
      <c r="E1149" t="n">
        <v>3</v>
      </c>
      <c r="F1149" t="n">
        <v>7</v>
      </c>
      <c r="G1149" t="n">
        <v>3.07</v>
      </c>
      <c r="H1149" t="n">
        <v>0</v>
      </c>
      <c r="I1149" t="n">
        <v>0</v>
      </c>
      <c r="J1149" t="n">
        <v>1130</v>
      </c>
      <c r="K1149" t="inlineStr">
        <is>
          <t>2001–2011</t>
        </is>
      </c>
      <c r="L1149" t="inlineStr">
        <is>
          <t>2001-2011</t>
        </is>
      </c>
    </row>
    <row r="1150">
      <c r="A1150" t="n">
        <v>1149</v>
      </c>
      <c r="B1150" t="inlineStr">
        <is>
          <t>Not Started</t>
        </is>
      </c>
      <c r="C1150" t="n">
        <v>40310</v>
      </c>
      <c r="D1150" t="inlineStr">
        <is>
          <t>Law &amp; Order: SVU</t>
        </is>
      </c>
      <c r="E1150" t="n">
        <v>11</v>
      </c>
      <c r="F1150" t="n">
        <v>23</v>
      </c>
      <c r="G1150" t="n">
        <v>11.23</v>
      </c>
      <c r="H1150" t="n">
        <v>0</v>
      </c>
      <c r="I1150" t="n">
        <v>0</v>
      </c>
      <c r="J1150" t="n">
        <v>1129</v>
      </c>
      <c r="K1150" t="inlineStr">
        <is>
          <t>2001–2011</t>
        </is>
      </c>
      <c r="L1150" t="inlineStr">
        <is>
          <t>2001-2011</t>
        </is>
      </c>
    </row>
    <row r="1151">
      <c r="A1151" t="n">
        <v>1150</v>
      </c>
      <c r="B1151" t="inlineStr">
        <is>
          <t>Not Started</t>
        </is>
      </c>
      <c r="C1151" t="n">
        <v>40315</v>
      </c>
      <c r="D1151" t="inlineStr">
        <is>
          <t>Law &amp; Order</t>
        </is>
      </c>
      <c r="E1151" t="n">
        <v>20</v>
      </c>
      <c r="F1151" t="n">
        <v>21</v>
      </c>
      <c r="G1151" t="n">
        <v>20.21</v>
      </c>
      <c r="H1151" t="n">
        <v>0</v>
      </c>
      <c r="I1151" t="n">
        <v>0</v>
      </c>
      <c r="J1151" t="n">
        <v>1131</v>
      </c>
      <c r="K1151" t="inlineStr">
        <is>
          <t>2001–2011</t>
        </is>
      </c>
      <c r="L1151" t="inlineStr">
        <is>
          <t>2001-2011</t>
        </is>
      </c>
    </row>
    <row r="1152">
      <c r="A1152" t="n">
        <v>1151</v>
      </c>
      <c r="B1152" t="inlineStr">
        <is>
          <t>Not Started</t>
        </is>
      </c>
      <c r="C1152" t="n">
        <v>40315</v>
      </c>
      <c r="D1152" t="inlineStr">
        <is>
          <t>Law &amp; Order</t>
        </is>
      </c>
      <c r="E1152" t="n">
        <v>20</v>
      </c>
      <c r="F1152" t="n">
        <v>22</v>
      </c>
      <c r="G1152" t="n">
        <v>20.22</v>
      </c>
      <c r="H1152" t="n">
        <v>0</v>
      </c>
      <c r="I1152" t="n">
        <v>0</v>
      </c>
      <c r="J1152" t="n">
        <v>1132</v>
      </c>
      <c r="K1152" t="inlineStr">
        <is>
          <t>2001–2011</t>
        </is>
      </c>
      <c r="L1152" t="inlineStr">
        <is>
          <t>2001-2011</t>
        </is>
      </c>
    </row>
    <row r="1153">
      <c r="A1153" t="n">
        <v>1152</v>
      </c>
      <c r="B1153" t="inlineStr">
        <is>
          <t>Not Started</t>
        </is>
      </c>
      <c r="C1153" t="n">
        <v>40316</v>
      </c>
      <c r="D1153" t="inlineStr">
        <is>
          <t>Criminal Intent</t>
        </is>
      </c>
      <c r="E1153" t="n">
        <v>9</v>
      </c>
      <c r="F1153" t="n">
        <v>8</v>
      </c>
      <c r="G1153" t="n">
        <v>9.08</v>
      </c>
      <c r="H1153" t="n">
        <v>0</v>
      </c>
      <c r="I1153" t="n">
        <v>0</v>
      </c>
      <c r="J1153" t="n">
        <v>1133</v>
      </c>
      <c r="K1153" t="inlineStr">
        <is>
          <t>2001–2011</t>
        </is>
      </c>
      <c r="L1153" t="inlineStr">
        <is>
          <t>2001-2011</t>
        </is>
      </c>
    </row>
    <row r="1154">
      <c r="A1154" t="n">
        <v>1153</v>
      </c>
      <c r="B1154" t="inlineStr">
        <is>
          <t>Not Started</t>
        </is>
      </c>
      <c r="C1154" t="n">
        <v>40317</v>
      </c>
      <c r="D1154" t="inlineStr">
        <is>
          <t>In Plain Sight</t>
        </is>
      </c>
      <c r="E1154" t="n">
        <v>3</v>
      </c>
      <c r="F1154" t="n">
        <v>8</v>
      </c>
      <c r="G1154" t="n">
        <v>3.08</v>
      </c>
      <c r="H1154" t="n">
        <v>0</v>
      </c>
      <c r="I1154" t="n">
        <v>0</v>
      </c>
      <c r="J1154" t="n">
        <v>1135</v>
      </c>
      <c r="K1154" t="inlineStr">
        <is>
          <t>2001–2011</t>
        </is>
      </c>
      <c r="L1154" t="inlineStr">
        <is>
          <t>2001-2011</t>
        </is>
      </c>
    </row>
    <row r="1155">
      <c r="A1155" t="n">
        <v>1154</v>
      </c>
      <c r="B1155" t="inlineStr">
        <is>
          <t>Not Started</t>
        </is>
      </c>
      <c r="C1155" t="n">
        <v>40317</v>
      </c>
      <c r="D1155" t="inlineStr">
        <is>
          <t>Law &amp; Order: SVU</t>
        </is>
      </c>
      <c r="E1155" t="n">
        <v>11</v>
      </c>
      <c r="F1155" t="n">
        <v>24</v>
      </c>
      <c r="G1155" t="n">
        <v>11.24</v>
      </c>
      <c r="H1155" t="n">
        <v>0</v>
      </c>
      <c r="I1155" t="n">
        <v>0</v>
      </c>
      <c r="J1155" t="n">
        <v>1134</v>
      </c>
      <c r="K1155" t="inlineStr">
        <is>
          <t>2001–2011</t>
        </is>
      </c>
      <c r="L1155" t="inlineStr">
        <is>
          <t>2001-2011</t>
        </is>
      </c>
    </row>
    <row r="1156">
      <c r="A1156" t="n">
        <v>1155</v>
      </c>
      <c r="B1156" t="inlineStr">
        <is>
          <t>Not Started</t>
        </is>
      </c>
      <c r="C1156" t="n">
        <v>40322</v>
      </c>
      <c r="D1156" t="inlineStr">
        <is>
          <t>Law &amp; Order</t>
        </is>
      </c>
      <c r="E1156" t="n">
        <v>20</v>
      </c>
      <c r="F1156" t="n">
        <v>23</v>
      </c>
      <c r="G1156" t="n">
        <v>20.23</v>
      </c>
      <c r="H1156" t="n">
        <v>0</v>
      </c>
      <c r="I1156" t="n">
        <v>0</v>
      </c>
      <c r="J1156" t="n">
        <v>1136</v>
      </c>
      <c r="K1156" t="inlineStr">
        <is>
          <t>2001–2011</t>
        </is>
      </c>
      <c r="L1156" t="inlineStr">
        <is>
          <t>2001-2011</t>
        </is>
      </c>
    </row>
    <row r="1157">
      <c r="A1157" t="n">
        <v>1156</v>
      </c>
      <c r="B1157" t="inlineStr">
        <is>
          <t>Not Started</t>
        </is>
      </c>
      <c r="C1157" t="n">
        <v>40323</v>
      </c>
      <c r="D1157" t="inlineStr">
        <is>
          <t>Criminal Intent</t>
        </is>
      </c>
      <c r="E1157" t="n">
        <v>9</v>
      </c>
      <c r="F1157" t="n">
        <v>9</v>
      </c>
      <c r="G1157" t="n">
        <v>9.09</v>
      </c>
      <c r="H1157" t="n">
        <v>0</v>
      </c>
      <c r="I1157" t="n">
        <v>0</v>
      </c>
      <c r="J1157" t="n">
        <v>1137</v>
      </c>
      <c r="K1157" t="inlineStr">
        <is>
          <t>2001–2011</t>
        </is>
      </c>
      <c r="L1157" t="inlineStr">
        <is>
          <t>2001-2011</t>
        </is>
      </c>
    </row>
    <row r="1158">
      <c r="A1158" t="n">
        <v>1157</v>
      </c>
      <c r="B1158" t="inlineStr">
        <is>
          <t>Not Started</t>
        </is>
      </c>
      <c r="C1158" t="n">
        <v>40330</v>
      </c>
      <c r="D1158" t="inlineStr">
        <is>
          <t>Criminal Intent</t>
        </is>
      </c>
      <c r="E1158" t="n">
        <v>9</v>
      </c>
      <c r="F1158" t="n">
        <v>10</v>
      </c>
      <c r="G1158" t="n">
        <v>9.1</v>
      </c>
      <c r="H1158" t="n">
        <v>0</v>
      </c>
      <c r="I1158" t="n">
        <v>0</v>
      </c>
      <c r="J1158" t="n">
        <v>1138</v>
      </c>
      <c r="K1158" t="inlineStr">
        <is>
          <t>2001–2011</t>
        </is>
      </c>
      <c r="L1158" t="inlineStr">
        <is>
          <t>2001-2011</t>
        </is>
      </c>
    </row>
    <row r="1159">
      <c r="A1159" t="n">
        <v>1158</v>
      </c>
      <c r="B1159" t="inlineStr">
        <is>
          <t>Not Started</t>
        </is>
      </c>
      <c r="C1159" t="n">
        <v>40331</v>
      </c>
      <c r="D1159" t="inlineStr">
        <is>
          <t>In Plain Sight</t>
        </is>
      </c>
      <c r="E1159" t="n">
        <v>3</v>
      </c>
      <c r="F1159" t="n">
        <v>9</v>
      </c>
      <c r="G1159" t="n">
        <v>3.09</v>
      </c>
      <c r="H1159" t="n">
        <v>0</v>
      </c>
      <c r="I1159" t="n">
        <v>0</v>
      </c>
      <c r="J1159" t="n">
        <v>1139</v>
      </c>
      <c r="K1159" t="inlineStr">
        <is>
          <t>2001–2011</t>
        </is>
      </c>
      <c r="L1159" t="inlineStr">
        <is>
          <t>2001-2011</t>
        </is>
      </c>
    </row>
    <row r="1160">
      <c r="A1160" t="n">
        <v>1159</v>
      </c>
      <c r="B1160" t="inlineStr">
        <is>
          <t>Not Started</t>
        </is>
      </c>
      <c r="C1160" t="n">
        <v>40337</v>
      </c>
      <c r="D1160" t="inlineStr">
        <is>
          <t>Criminal Intent</t>
        </is>
      </c>
      <c r="E1160" t="n">
        <v>9</v>
      </c>
      <c r="F1160" t="n">
        <v>11</v>
      </c>
      <c r="G1160" t="n">
        <v>9.109999999999999</v>
      </c>
      <c r="H1160" t="n">
        <v>0</v>
      </c>
      <c r="I1160" t="n">
        <v>0</v>
      </c>
      <c r="J1160" t="n">
        <v>1140</v>
      </c>
      <c r="K1160" t="inlineStr">
        <is>
          <t>2001–2011</t>
        </is>
      </c>
      <c r="L1160" t="inlineStr">
        <is>
          <t>2001-2011</t>
        </is>
      </c>
    </row>
    <row r="1161">
      <c r="A1161" t="n">
        <v>1160</v>
      </c>
      <c r="B1161" t="inlineStr">
        <is>
          <t>Not Started</t>
        </is>
      </c>
      <c r="C1161" t="n">
        <v>40338</v>
      </c>
      <c r="D1161" t="inlineStr">
        <is>
          <t>In Plain Sight</t>
        </is>
      </c>
      <c r="E1161" t="n">
        <v>3</v>
      </c>
      <c r="F1161" t="n">
        <v>10</v>
      </c>
      <c r="G1161" t="n">
        <v>3.1</v>
      </c>
      <c r="H1161" t="n">
        <v>0</v>
      </c>
      <c r="I1161" t="n">
        <v>0</v>
      </c>
      <c r="J1161" t="n">
        <v>1141</v>
      </c>
      <c r="K1161" t="inlineStr">
        <is>
          <t>2001–2011</t>
        </is>
      </c>
      <c r="L1161" t="inlineStr">
        <is>
          <t>2001-2011</t>
        </is>
      </c>
    </row>
    <row r="1162">
      <c r="A1162" t="n">
        <v>1161</v>
      </c>
      <c r="B1162" t="inlineStr">
        <is>
          <t>Not Started</t>
        </is>
      </c>
      <c r="C1162" t="n">
        <v>40344</v>
      </c>
      <c r="D1162" t="inlineStr">
        <is>
          <t>Criminal Intent</t>
        </is>
      </c>
      <c r="E1162" t="n">
        <v>9</v>
      </c>
      <c r="F1162" t="n">
        <v>12</v>
      </c>
      <c r="G1162" t="n">
        <v>9.119999999999999</v>
      </c>
      <c r="H1162" t="n">
        <v>0</v>
      </c>
      <c r="I1162" t="n">
        <v>0</v>
      </c>
      <c r="J1162" t="n">
        <v>1142</v>
      </c>
      <c r="K1162" t="inlineStr">
        <is>
          <t>2001–2011</t>
        </is>
      </c>
      <c r="L1162" t="inlineStr">
        <is>
          <t>2001-2011</t>
        </is>
      </c>
    </row>
    <row r="1163">
      <c r="A1163" t="n">
        <v>1162</v>
      </c>
      <c r="B1163" t="inlineStr">
        <is>
          <t>Not Started</t>
        </is>
      </c>
      <c r="C1163" t="n">
        <v>40345</v>
      </c>
      <c r="D1163" t="inlineStr">
        <is>
          <t>In Plain Sight</t>
        </is>
      </c>
      <c r="E1163" t="n">
        <v>3</v>
      </c>
      <c r="F1163" t="n">
        <v>11</v>
      </c>
      <c r="G1163" t="n">
        <v>3.11</v>
      </c>
      <c r="H1163" t="n">
        <v>0</v>
      </c>
      <c r="I1163" t="n">
        <v>0</v>
      </c>
      <c r="J1163" t="n">
        <v>1143</v>
      </c>
      <c r="K1163" t="inlineStr">
        <is>
          <t>2001–2011</t>
        </is>
      </c>
      <c r="L1163" t="inlineStr">
        <is>
          <t>2001-2011</t>
        </is>
      </c>
    </row>
    <row r="1164">
      <c r="A1164" t="n">
        <v>1163</v>
      </c>
      <c r="B1164" t="inlineStr">
        <is>
          <t>Not Started</t>
        </is>
      </c>
      <c r="C1164" t="n">
        <v>40351</v>
      </c>
      <c r="D1164" t="inlineStr">
        <is>
          <t>Criminal Intent</t>
        </is>
      </c>
      <c r="E1164" t="n">
        <v>9</v>
      </c>
      <c r="F1164" t="n">
        <v>13</v>
      </c>
      <c r="G1164" t="n">
        <v>9.130000000000001</v>
      </c>
      <c r="H1164" t="n">
        <v>0</v>
      </c>
      <c r="I1164" t="n">
        <v>0</v>
      </c>
      <c r="J1164" t="n">
        <v>1144</v>
      </c>
      <c r="K1164" t="inlineStr">
        <is>
          <t>2001–2011</t>
        </is>
      </c>
      <c r="L1164" t="inlineStr">
        <is>
          <t>2001-2011</t>
        </is>
      </c>
    </row>
    <row r="1165">
      <c r="A1165" t="n">
        <v>1164</v>
      </c>
      <c r="B1165" t="inlineStr">
        <is>
          <t>Not Started</t>
        </is>
      </c>
      <c r="C1165" t="n">
        <v>40352</v>
      </c>
      <c r="D1165" t="inlineStr">
        <is>
          <t>In Plain Sight</t>
        </is>
      </c>
      <c r="E1165" t="n">
        <v>3</v>
      </c>
      <c r="F1165" t="n">
        <v>12</v>
      </c>
      <c r="G1165" t="n">
        <v>3.12</v>
      </c>
      <c r="H1165" t="n">
        <v>0</v>
      </c>
      <c r="I1165" t="n">
        <v>0</v>
      </c>
      <c r="J1165" t="n">
        <v>1145</v>
      </c>
      <c r="K1165" t="inlineStr">
        <is>
          <t>2001–2011</t>
        </is>
      </c>
      <c r="L1165" t="inlineStr">
        <is>
          <t>2001-2011</t>
        </is>
      </c>
    </row>
    <row r="1166">
      <c r="A1166" t="n">
        <v>1165</v>
      </c>
      <c r="B1166" t="inlineStr">
        <is>
          <t>Not Started</t>
        </is>
      </c>
      <c r="C1166" t="n">
        <v>40358</v>
      </c>
      <c r="D1166" t="inlineStr">
        <is>
          <t>Criminal Intent</t>
        </is>
      </c>
      <c r="E1166" t="n">
        <v>9</v>
      </c>
      <c r="F1166" t="n">
        <v>14</v>
      </c>
      <c r="G1166" t="n">
        <v>9.140000000000001</v>
      </c>
      <c r="H1166" t="n">
        <v>0</v>
      </c>
      <c r="I1166" t="n">
        <v>0</v>
      </c>
      <c r="J1166" t="n">
        <v>1146</v>
      </c>
      <c r="K1166" t="inlineStr">
        <is>
          <t>2001–2011</t>
        </is>
      </c>
      <c r="L1166" t="inlineStr">
        <is>
          <t>2001-2011</t>
        </is>
      </c>
    </row>
    <row r="1167">
      <c r="A1167" t="n">
        <v>1166</v>
      </c>
      <c r="B1167" t="inlineStr">
        <is>
          <t>Not Started</t>
        </is>
      </c>
      <c r="C1167" t="n">
        <v>40359</v>
      </c>
      <c r="D1167" t="inlineStr">
        <is>
          <t>In Plain Sight</t>
        </is>
      </c>
      <c r="E1167" t="n">
        <v>3</v>
      </c>
      <c r="F1167" t="n">
        <v>13</v>
      </c>
      <c r="G1167" t="n">
        <v>3.13</v>
      </c>
      <c r="H1167" t="n">
        <v>0</v>
      </c>
      <c r="I1167" t="n">
        <v>0</v>
      </c>
      <c r="J1167" t="n">
        <v>1147</v>
      </c>
      <c r="K1167" t="inlineStr">
        <is>
          <t>2001–2011</t>
        </is>
      </c>
      <c r="L1167" t="inlineStr">
        <is>
          <t>2001-2011</t>
        </is>
      </c>
    </row>
    <row r="1168">
      <c r="A1168" t="n">
        <v>1167</v>
      </c>
      <c r="B1168" t="inlineStr">
        <is>
          <t>Not Started</t>
        </is>
      </c>
      <c r="C1168" t="n">
        <v>40365</v>
      </c>
      <c r="D1168" t="inlineStr">
        <is>
          <t>Criminal Intent</t>
        </is>
      </c>
      <c r="E1168" t="n">
        <v>9</v>
      </c>
      <c r="F1168" t="n">
        <v>15</v>
      </c>
      <c r="G1168" t="n">
        <v>9.15</v>
      </c>
      <c r="H1168" t="n">
        <v>0</v>
      </c>
      <c r="I1168" t="n">
        <v>0</v>
      </c>
      <c r="J1168" t="n">
        <v>1148</v>
      </c>
      <c r="K1168" t="inlineStr">
        <is>
          <t>2001–2011</t>
        </is>
      </c>
      <c r="L1168" t="inlineStr">
        <is>
          <t>2001-2011</t>
        </is>
      </c>
    </row>
    <row r="1169">
      <c r="A1169" t="n">
        <v>1168</v>
      </c>
      <c r="B1169" t="inlineStr">
        <is>
          <t>Not Started</t>
        </is>
      </c>
      <c r="C1169" t="n">
        <v>40365</v>
      </c>
      <c r="D1169" t="inlineStr">
        <is>
          <t>Criminal Intent</t>
        </is>
      </c>
      <c r="E1169" t="n">
        <v>9</v>
      </c>
      <c r="F1169" t="n">
        <v>16</v>
      </c>
      <c r="G1169" t="n">
        <v>9.16</v>
      </c>
      <c r="H1169" t="n">
        <v>0</v>
      </c>
      <c r="I1169" t="n">
        <v>0</v>
      </c>
      <c r="J1169" t="n">
        <v>1149</v>
      </c>
      <c r="K1169" t="inlineStr">
        <is>
          <t>2001–2011</t>
        </is>
      </c>
      <c r="L1169" t="inlineStr">
        <is>
          <t>2001-2011</t>
        </is>
      </c>
    </row>
    <row r="1170">
      <c r="A1170" t="n">
        <v>1169</v>
      </c>
      <c r="B1170" t="inlineStr">
        <is>
          <t>Not Started</t>
        </is>
      </c>
      <c r="C1170" t="n">
        <v>40430</v>
      </c>
      <c r="D1170" t="inlineStr">
        <is>
          <t>Law &amp; Order: UK</t>
        </is>
      </c>
      <c r="E1170" t="n">
        <v>3</v>
      </c>
      <c r="F1170" t="n">
        <v>1</v>
      </c>
      <c r="G1170" t="n">
        <v>3.01</v>
      </c>
      <c r="H1170" t="n">
        <v>0</v>
      </c>
      <c r="I1170" t="n">
        <v>0</v>
      </c>
      <c r="J1170" t="n">
        <v>1150</v>
      </c>
      <c r="K1170" t="inlineStr">
        <is>
          <t>2001–2011</t>
        </is>
      </c>
      <c r="L1170" t="inlineStr">
        <is>
          <t>2001-2011</t>
        </is>
      </c>
    </row>
    <row r="1171">
      <c r="A1171" t="n">
        <v>1170</v>
      </c>
      <c r="B1171" t="inlineStr">
        <is>
          <t>Not Started</t>
        </is>
      </c>
      <c r="C1171" t="n">
        <v>40437</v>
      </c>
      <c r="D1171" t="inlineStr">
        <is>
          <t>Law &amp; Order: UK</t>
        </is>
      </c>
      <c r="E1171" t="n">
        <v>3</v>
      </c>
      <c r="F1171" t="n">
        <v>2</v>
      </c>
      <c r="G1171" t="n">
        <v>3.02</v>
      </c>
      <c r="H1171" t="n">
        <v>0</v>
      </c>
      <c r="I1171" t="n">
        <v>0</v>
      </c>
      <c r="J1171" t="n">
        <v>1151</v>
      </c>
      <c r="K1171" t="inlineStr">
        <is>
          <t>2001–2011</t>
        </is>
      </c>
      <c r="L1171" t="inlineStr">
        <is>
          <t>2001-2011</t>
        </is>
      </c>
    </row>
    <row r="1172">
      <c r="A1172" t="n">
        <v>1171</v>
      </c>
      <c r="B1172" t="inlineStr">
        <is>
          <t>Not Started</t>
        </is>
      </c>
      <c r="C1172" t="n">
        <v>40443</v>
      </c>
      <c r="D1172" t="inlineStr">
        <is>
          <t>Law &amp; Order: SVU</t>
        </is>
      </c>
      <c r="E1172" t="n">
        <v>12</v>
      </c>
      <c r="F1172" t="n">
        <v>1</v>
      </c>
      <c r="G1172" t="n">
        <v>12.01</v>
      </c>
      <c r="H1172" t="n">
        <v>0</v>
      </c>
      <c r="I1172" t="n">
        <v>0</v>
      </c>
      <c r="J1172" t="n">
        <v>1152</v>
      </c>
      <c r="K1172" t="inlineStr">
        <is>
          <t>2001–2011</t>
        </is>
      </c>
      <c r="L1172" t="inlineStr">
        <is>
          <t>2001-2011</t>
        </is>
      </c>
    </row>
    <row r="1173">
      <c r="A1173" t="n">
        <v>1172</v>
      </c>
      <c r="B1173" t="inlineStr">
        <is>
          <t>Not Started</t>
        </is>
      </c>
      <c r="C1173" t="n">
        <v>40443</v>
      </c>
      <c r="D1173" t="inlineStr">
        <is>
          <t>Law &amp; Order: SVU</t>
        </is>
      </c>
      <c r="E1173" t="n">
        <v>12</v>
      </c>
      <c r="F1173" t="n">
        <v>2</v>
      </c>
      <c r="G1173" t="n">
        <v>12.02</v>
      </c>
      <c r="H1173" t="n">
        <v>0</v>
      </c>
      <c r="I1173" t="n">
        <v>0</v>
      </c>
      <c r="J1173" t="n">
        <v>1153</v>
      </c>
      <c r="K1173" t="inlineStr">
        <is>
          <t>2001–2011</t>
        </is>
      </c>
      <c r="L1173" t="inlineStr">
        <is>
          <t>2001-2011</t>
        </is>
      </c>
    </row>
    <row r="1174">
      <c r="A1174" t="n">
        <v>1173</v>
      </c>
      <c r="B1174" t="inlineStr">
        <is>
          <t>Not Started</t>
        </is>
      </c>
      <c r="C1174" t="n">
        <v>40444</v>
      </c>
      <c r="D1174" t="inlineStr">
        <is>
          <t>Law &amp; Order: UK</t>
        </is>
      </c>
      <c r="E1174" t="n">
        <v>3</v>
      </c>
      <c r="F1174" t="n">
        <v>3</v>
      </c>
      <c r="G1174" t="n">
        <v>3.03</v>
      </c>
      <c r="H1174" t="n">
        <v>0</v>
      </c>
      <c r="I1174" t="n">
        <v>0</v>
      </c>
      <c r="J1174" t="n">
        <v>1154</v>
      </c>
      <c r="K1174" t="inlineStr">
        <is>
          <t>2001–2011</t>
        </is>
      </c>
      <c r="L1174" t="inlineStr">
        <is>
          <t>2001-2011</t>
        </is>
      </c>
    </row>
    <row r="1175">
      <c r="A1175" t="n">
        <v>1174</v>
      </c>
      <c r="B1175" t="inlineStr">
        <is>
          <t>Not Started</t>
        </is>
      </c>
      <c r="C1175" t="n">
        <v>40450</v>
      </c>
      <c r="D1175" t="inlineStr">
        <is>
          <t>Law &amp; Order: LA</t>
        </is>
      </c>
      <c r="E1175" t="n">
        <v>1</v>
      </c>
      <c r="F1175" t="n">
        <v>1</v>
      </c>
      <c r="G1175" t="n">
        <v>1.01</v>
      </c>
      <c r="H1175" t="n">
        <v>0</v>
      </c>
      <c r="I1175" t="inlineStr">
        <is>
          <t>Crossover/guest reference: SVU: Behave (SVU S12E03) (Guest)</t>
        </is>
      </c>
      <c r="J1175" t="n">
        <v>1156</v>
      </c>
      <c r="K1175" t="inlineStr">
        <is>
          <t>2001–2011</t>
        </is>
      </c>
      <c r="L1175" t="inlineStr">
        <is>
          <t>2001-2011</t>
        </is>
      </c>
    </row>
    <row r="1176">
      <c r="A1176" t="n">
        <v>1175</v>
      </c>
      <c r="B1176" t="inlineStr">
        <is>
          <t>Not Started</t>
        </is>
      </c>
      <c r="C1176" t="n">
        <v>40450</v>
      </c>
      <c r="D1176" t="inlineStr">
        <is>
          <t>Law &amp; Order: SVU</t>
        </is>
      </c>
      <c r="E1176" t="n">
        <v>12</v>
      </c>
      <c r="F1176" t="n">
        <v>3</v>
      </c>
      <c r="G1176" t="n">
        <v>12.03</v>
      </c>
      <c r="H1176" t="n">
        <v>0</v>
      </c>
      <c r="I1176" t="inlineStr">
        <is>
          <t>Guest/crossover noted; Crossover/guest reference: SVU: Behave (SVU S12E03) (Guest)</t>
        </is>
      </c>
      <c r="J1176" t="n">
        <v>1155</v>
      </c>
      <c r="K1176" t="inlineStr">
        <is>
          <t>2001–2011</t>
        </is>
      </c>
      <c r="L1176" t="inlineStr">
        <is>
          <t>2001-2011</t>
        </is>
      </c>
    </row>
    <row r="1177">
      <c r="A1177" t="n">
        <v>1176</v>
      </c>
      <c r="B1177" t="inlineStr">
        <is>
          <t>Not Started</t>
        </is>
      </c>
      <c r="C1177" t="n">
        <v>40451</v>
      </c>
      <c r="D1177" t="inlineStr">
        <is>
          <t>Law &amp; Order: UK</t>
        </is>
      </c>
      <c r="E1177" t="n">
        <v>3</v>
      </c>
      <c r="F1177" t="n">
        <v>4</v>
      </c>
      <c r="G1177" t="n">
        <v>3.04</v>
      </c>
      <c r="H1177" t="n">
        <v>0</v>
      </c>
      <c r="I1177" t="n">
        <v>0</v>
      </c>
      <c r="J1177" t="n">
        <v>1157</v>
      </c>
      <c r="K1177" t="inlineStr">
        <is>
          <t>2001–2011</t>
        </is>
      </c>
      <c r="L1177" t="inlineStr">
        <is>
          <t>2001-2011</t>
        </is>
      </c>
    </row>
    <row r="1178">
      <c r="A1178" t="n">
        <v>1177</v>
      </c>
      <c r="B1178" t="inlineStr">
        <is>
          <t>Not Started</t>
        </is>
      </c>
      <c r="C1178" t="n">
        <v>40457</v>
      </c>
      <c r="D1178" t="inlineStr">
        <is>
          <t>Law &amp; Order: LA</t>
        </is>
      </c>
      <c r="E1178" t="n">
        <v>1</v>
      </c>
      <c r="F1178" t="n">
        <v>2</v>
      </c>
      <c r="G1178" t="n">
        <v>1.02</v>
      </c>
      <c r="H1178" t="n">
        <v>0</v>
      </c>
      <c r="I1178" t="n">
        <v>0</v>
      </c>
      <c r="J1178" t="n">
        <v>1159</v>
      </c>
      <c r="K1178" t="inlineStr">
        <is>
          <t>2001–2011</t>
        </is>
      </c>
      <c r="L1178" t="inlineStr">
        <is>
          <t>2001-2011</t>
        </is>
      </c>
    </row>
    <row r="1179">
      <c r="A1179" t="n">
        <v>1178</v>
      </c>
      <c r="B1179" t="inlineStr">
        <is>
          <t>Not Started</t>
        </is>
      </c>
      <c r="C1179" t="n">
        <v>40457</v>
      </c>
      <c r="D1179" t="inlineStr">
        <is>
          <t>Law &amp; Order: SVU</t>
        </is>
      </c>
      <c r="E1179" t="n">
        <v>12</v>
      </c>
      <c r="F1179" t="n">
        <v>4</v>
      </c>
      <c r="G1179" t="n">
        <v>12.04</v>
      </c>
      <c r="H1179" t="n">
        <v>0</v>
      </c>
      <c r="I1179" t="n">
        <v>0</v>
      </c>
      <c r="J1179" t="n">
        <v>1158</v>
      </c>
      <c r="K1179" t="inlineStr">
        <is>
          <t>2001–2011</t>
        </is>
      </c>
      <c r="L1179" t="inlineStr">
        <is>
          <t>2001-2011</t>
        </is>
      </c>
    </row>
    <row r="1180">
      <c r="A1180" t="n">
        <v>1179</v>
      </c>
      <c r="B1180" t="inlineStr">
        <is>
          <t>Not Started</t>
        </is>
      </c>
      <c r="C1180" t="n">
        <v>40458</v>
      </c>
      <c r="D1180" t="inlineStr">
        <is>
          <t>Law &amp; Order: UK</t>
        </is>
      </c>
      <c r="E1180" t="n">
        <v>3</v>
      </c>
      <c r="F1180" t="n">
        <v>5</v>
      </c>
      <c r="G1180" t="n">
        <v>3.05</v>
      </c>
      <c r="H1180" t="n">
        <v>0</v>
      </c>
      <c r="I1180" t="n">
        <v>0</v>
      </c>
      <c r="J1180" t="n">
        <v>1160</v>
      </c>
      <c r="K1180" t="inlineStr">
        <is>
          <t>2001–2011</t>
        </is>
      </c>
      <c r="L1180" t="inlineStr">
        <is>
          <t>2001-2011</t>
        </is>
      </c>
    </row>
    <row r="1181">
      <c r="A1181" t="n">
        <v>1180</v>
      </c>
      <c r="B1181" t="inlineStr">
        <is>
          <t>Not Started</t>
        </is>
      </c>
      <c r="C1181" t="n">
        <v>40464</v>
      </c>
      <c r="D1181" t="inlineStr">
        <is>
          <t>Law &amp; Order: LA</t>
        </is>
      </c>
      <c r="E1181" t="n">
        <v>1</v>
      </c>
      <c r="F1181" t="n">
        <v>3</v>
      </c>
      <c r="G1181" t="n">
        <v>1.03</v>
      </c>
      <c r="H1181" t="n">
        <v>0</v>
      </c>
      <c r="I1181" t="n">
        <v>0</v>
      </c>
      <c r="J1181" t="n">
        <v>1162</v>
      </c>
      <c r="K1181" t="inlineStr">
        <is>
          <t>2001–2011</t>
        </is>
      </c>
      <c r="L1181" t="inlineStr">
        <is>
          <t>2001-2011</t>
        </is>
      </c>
    </row>
    <row r="1182">
      <c r="A1182" t="n">
        <v>1181</v>
      </c>
      <c r="B1182" t="inlineStr">
        <is>
          <t>Not Started</t>
        </is>
      </c>
      <c r="C1182" t="n">
        <v>40464</v>
      </c>
      <c r="D1182" t="inlineStr">
        <is>
          <t>Law &amp; Order: SVU</t>
        </is>
      </c>
      <c r="E1182" t="n">
        <v>12</v>
      </c>
      <c r="F1182" t="n">
        <v>5</v>
      </c>
      <c r="G1182" t="n">
        <v>12.05</v>
      </c>
      <c r="H1182" t="n">
        <v>0</v>
      </c>
      <c r="I1182" t="n">
        <v>0</v>
      </c>
      <c r="J1182" t="n">
        <v>1161</v>
      </c>
      <c r="K1182" t="inlineStr">
        <is>
          <t>2001–2011</t>
        </is>
      </c>
      <c r="L1182" t="inlineStr">
        <is>
          <t>2001-2011</t>
        </is>
      </c>
    </row>
    <row r="1183">
      <c r="A1183" t="n">
        <v>1182</v>
      </c>
      <c r="B1183" t="inlineStr">
        <is>
          <t>Not Started</t>
        </is>
      </c>
      <c r="C1183" t="n">
        <v>40465</v>
      </c>
      <c r="D1183" t="inlineStr">
        <is>
          <t>Law &amp; Order: UK</t>
        </is>
      </c>
      <c r="E1183" t="n">
        <v>3</v>
      </c>
      <c r="F1183" t="n">
        <v>6</v>
      </c>
      <c r="G1183" t="n">
        <v>3.06</v>
      </c>
      <c r="H1183" t="n">
        <v>0</v>
      </c>
      <c r="I1183" t="n">
        <v>0</v>
      </c>
      <c r="J1183" t="n">
        <v>1163</v>
      </c>
      <c r="K1183" t="inlineStr">
        <is>
          <t>2001–2011</t>
        </is>
      </c>
      <c r="L1183" t="inlineStr">
        <is>
          <t>2001-2011</t>
        </is>
      </c>
    </row>
    <row r="1184">
      <c r="A1184" t="n">
        <v>1183</v>
      </c>
      <c r="B1184" t="inlineStr">
        <is>
          <t>Not Started</t>
        </is>
      </c>
      <c r="C1184" t="n">
        <v>40471</v>
      </c>
      <c r="D1184" t="inlineStr">
        <is>
          <t>Law &amp; Order: LA</t>
        </is>
      </c>
      <c r="E1184" t="n">
        <v>1</v>
      </c>
      <c r="F1184" t="n">
        <v>4</v>
      </c>
      <c r="G1184" t="n">
        <v>1.04</v>
      </c>
      <c r="H1184" t="n">
        <v>0</v>
      </c>
      <c r="I1184" t="n">
        <v>0</v>
      </c>
      <c r="J1184" t="n">
        <v>1165</v>
      </c>
      <c r="K1184" t="inlineStr">
        <is>
          <t>2001–2011</t>
        </is>
      </c>
      <c r="L1184" t="inlineStr">
        <is>
          <t>2001-2011</t>
        </is>
      </c>
    </row>
    <row r="1185">
      <c r="A1185" t="n">
        <v>1184</v>
      </c>
      <c r="B1185" t="inlineStr">
        <is>
          <t>Not Started</t>
        </is>
      </c>
      <c r="C1185" t="n">
        <v>40471</v>
      </c>
      <c r="D1185" t="inlineStr">
        <is>
          <t>Law &amp; Order: SVU</t>
        </is>
      </c>
      <c r="E1185" t="n">
        <v>12</v>
      </c>
      <c r="F1185" t="n">
        <v>6</v>
      </c>
      <c r="G1185" t="n">
        <v>12.06</v>
      </c>
      <c r="H1185" t="n">
        <v>0</v>
      </c>
      <c r="I1185" t="n">
        <v>0</v>
      </c>
      <c r="J1185" t="n">
        <v>1164</v>
      </c>
      <c r="K1185" t="inlineStr">
        <is>
          <t>2001–2011</t>
        </is>
      </c>
      <c r="L1185" t="inlineStr">
        <is>
          <t>2001-2011</t>
        </is>
      </c>
    </row>
    <row r="1186">
      <c r="A1186" t="n">
        <v>1185</v>
      </c>
      <c r="B1186" t="inlineStr">
        <is>
          <t>Not Started</t>
        </is>
      </c>
      <c r="C1186" t="n">
        <v>40472</v>
      </c>
      <c r="D1186" t="inlineStr">
        <is>
          <t>Law &amp; Order: UK</t>
        </is>
      </c>
      <c r="E1186" t="n">
        <v>3</v>
      </c>
      <c r="F1186" t="n">
        <v>7</v>
      </c>
      <c r="G1186" t="n">
        <v>3.07</v>
      </c>
      <c r="H1186" t="n">
        <v>0</v>
      </c>
      <c r="I1186" t="n">
        <v>0</v>
      </c>
      <c r="J1186" t="n">
        <v>1166</v>
      </c>
      <c r="K1186" t="inlineStr">
        <is>
          <t>2001–2011</t>
        </is>
      </c>
      <c r="L1186" t="inlineStr">
        <is>
          <t>2001-2011</t>
        </is>
      </c>
    </row>
    <row r="1187">
      <c r="A1187" t="n">
        <v>1186</v>
      </c>
      <c r="B1187" t="inlineStr">
        <is>
          <t>Not Started</t>
        </is>
      </c>
      <c r="C1187" t="n">
        <v>40485</v>
      </c>
      <c r="D1187" t="inlineStr">
        <is>
          <t>Law &amp; Order: LA</t>
        </is>
      </c>
      <c r="E1187" t="n">
        <v>1</v>
      </c>
      <c r="F1187" t="n">
        <v>5</v>
      </c>
      <c r="G1187" t="n">
        <v>1.05</v>
      </c>
      <c r="H1187" t="n">
        <v>0</v>
      </c>
      <c r="I1187" t="n">
        <v>0</v>
      </c>
      <c r="J1187" t="n">
        <v>1168</v>
      </c>
      <c r="K1187" t="inlineStr">
        <is>
          <t>2001–2011</t>
        </is>
      </c>
      <c r="L1187" t="inlineStr">
        <is>
          <t>2001-2011</t>
        </is>
      </c>
    </row>
    <row r="1188">
      <c r="A1188" t="n">
        <v>1187</v>
      </c>
      <c r="B1188" t="inlineStr">
        <is>
          <t>Not Started</t>
        </is>
      </c>
      <c r="C1188" t="n">
        <v>40485</v>
      </c>
      <c r="D1188" t="inlineStr">
        <is>
          <t>Law &amp; Order: SVU</t>
        </is>
      </c>
      <c r="E1188" t="n">
        <v>12</v>
      </c>
      <c r="F1188" t="n">
        <v>7</v>
      </c>
      <c r="G1188" t="n">
        <v>12.07</v>
      </c>
      <c r="H1188" t="n">
        <v>0</v>
      </c>
      <c r="I1188" t="n">
        <v>0</v>
      </c>
      <c r="J1188" t="n">
        <v>1167</v>
      </c>
      <c r="K1188" t="inlineStr">
        <is>
          <t>2001–2011</t>
        </is>
      </c>
      <c r="L1188" t="inlineStr">
        <is>
          <t>2001-2011</t>
        </is>
      </c>
    </row>
    <row r="1189">
      <c r="A1189" t="n">
        <v>1188</v>
      </c>
      <c r="B1189" t="inlineStr">
        <is>
          <t>Not Started</t>
        </is>
      </c>
      <c r="C1189" t="n">
        <v>40492</v>
      </c>
      <c r="D1189" t="inlineStr">
        <is>
          <t>Law &amp; Order: LA</t>
        </is>
      </c>
      <c r="E1189" t="n">
        <v>1</v>
      </c>
      <c r="F1189" t="n">
        <v>6</v>
      </c>
      <c r="G1189" t="n">
        <v>1.06</v>
      </c>
      <c r="H1189" t="n">
        <v>0</v>
      </c>
      <c r="I1189" t="n">
        <v>0</v>
      </c>
      <c r="J1189" t="n">
        <v>1170</v>
      </c>
      <c r="K1189" t="inlineStr">
        <is>
          <t>2001–2011</t>
        </is>
      </c>
      <c r="L1189" t="inlineStr">
        <is>
          <t>2001-2011</t>
        </is>
      </c>
    </row>
    <row r="1190">
      <c r="A1190" t="n">
        <v>1189</v>
      </c>
      <c r="B1190" t="inlineStr">
        <is>
          <t>Not Started</t>
        </is>
      </c>
      <c r="C1190" t="n">
        <v>40492</v>
      </c>
      <c r="D1190" t="inlineStr">
        <is>
          <t>Law &amp; Order: SVU</t>
        </is>
      </c>
      <c r="E1190" t="n">
        <v>12</v>
      </c>
      <c r="F1190" t="n">
        <v>8</v>
      </c>
      <c r="G1190" t="n">
        <v>12.08</v>
      </c>
      <c r="H1190" t="n">
        <v>0</v>
      </c>
      <c r="I1190" t="n">
        <v>0</v>
      </c>
      <c r="J1190" t="n">
        <v>1169</v>
      </c>
      <c r="K1190" t="inlineStr">
        <is>
          <t>2001–2011</t>
        </is>
      </c>
      <c r="L1190" t="inlineStr">
        <is>
          <t>2001-2011</t>
        </is>
      </c>
    </row>
    <row r="1191">
      <c r="A1191" t="n">
        <v>1190</v>
      </c>
      <c r="B1191" t="inlineStr">
        <is>
          <t>Not Started</t>
        </is>
      </c>
      <c r="C1191" t="n">
        <v>40499</v>
      </c>
      <c r="D1191" t="inlineStr">
        <is>
          <t>Law &amp; Order: LA</t>
        </is>
      </c>
      <c r="E1191" t="n">
        <v>1</v>
      </c>
      <c r="F1191" t="n">
        <v>7</v>
      </c>
      <c r="G1191" t="n">
        <v>1.07</v>
      </c>
      <c r="H1191" t="n">
        <v>0</v>
      </c>
      <c r="I1191" t="n">
        <v>0</v>
      </c>
      <c r="J1191" t="n">
        <v>1172</v>
      </c>
      <c r="K1191" t="inlineStr">
        <is>
          <t>2001–2011</t>
        </is>
      </c>
      <c r="L1191" t="inlineStr">
        <is>
          <t>2001-2011</t>
        </is>
      </c>
    </row>
    <row r="1192">
      <c r="A1192" t="n">
        <v>1191</v>
      </c>
      <c r="B1192" t="inlineStr">
        <is>
          <t>Not Started</t>
        </is>
      </c>
      <c r="C1192" t="n">
        <v>40499</v>
      </c>
      <c r="D1192" t="inlineStr">
        <is>
          <t>Law &amp; Order: SVU</t>
        </is>
      </c>
      <c r="E1192" t="n">
        <v>12</v>
      </c>
      <c r="F1192" t="n">
        <v>9</v>
      </c>
      <c r="G1192" t="n">
        <v>12.09</v>
      </c>
      <c r="H1192" t="n">
        <v>0</v>
      </c>
      <c r="I1192" t="n">
        <v>0</v>
      </c>
      <c r="J1192" t="n">
        <v>1171</v>
      </c>
      <c r="K1192" t="inlineStr">
        <is>
          <t>2001–2011</t>
        </is>
      </c>
      <c r="L1192" t="inlineStr">
        <is>
          <t>2001-2011</t>
        </is>
      </c>
    </row>
    <row r="1193">
      <c r="A1193" t="n">
        <v>1192</v>
      </c>
      <c r="B1193" t="inlineStr">
        <is>
          <t>Not Started</t>
        </is>
      </c>
      <c r="C1193" t="n">
        <v>40513</v>
      </c>
      <c r="D1193" t="inlineStr">
        <is>
          <t>Law &amp; Order: LA</t>
        </is>
      </c>
      <c r="E1193" t="n">
        <v>1</v>
      </c>
      <c r="F1193" t="n">
        <v>8</v>
      </c>
      <c r="G1193" t="n">
        <v>1.08</v>
      </c>
      <c r="H1193" t="n">
        <v>0</v>
      </c>
      <c r="I1193" t="n">
        <v>0</v>
      </c>
      <c r="J1193" t="n">
        <v>1174</v>
      </c>
      <c r="K1193" t="inlineStr">
        <is>
          <t>2001–2011</t>
        </is>
      </c>
      <c r="L1193" t="inlineStr">
        <is>
          <t>2001-2011</t>
        </is>
      </c>
    </row>
    <row r="1194">
      <c r="A1194" t="n">
        <v>1193</v>
      </c>
      <c r="B1194" t="inlineStr">
        <is>
          <t>Not Started</t>
        </is>
      </c>
      <c r="C1194" t="n">
        <v>40513</v>
      </c>
      <c r="D1194" t="inlineStr">
        <is>
          <t>Law &amp; Order: SVU</t>
        </is>
      </c>
      <c r="E1194" t="n">
        <v>12</v>
      </c>
      <c r="F1194" t="n">
        <v>10</v>
      </c>
      <c r="G1194" t="n">
        <v>12.1</v>
      </c>
      <c r="H1194" t="n">
        <v>0</v>
      </c>
      <c r="I1194" t="n">
        <v>0</v>
      </c>
      <c r="J1194" t="n">
        <v>1173</v>
      </c>
      <c r="K1194" t="inlineStr">
        <is>
          <t>2001–2011</t>
        </is>
      </c>
      <c r="L1194" t="inlineStr">
        <is>
          <t>2001-2011</t>
        </is>
      </c>
    </row>
    <row r="1195">
      <c r="A1195" t="n">
        <v>1194</v>
      </c>
      <c r="B1195" t="inlineStr">
        <is>
          <t>Not Started</t>
        </is>
      </c>
      <c r="C1195" t="n">
        <v>40548</v>
      </c>
      <c r="D1195" t="inlineStr">
        <is>
          <t>Law &amp; Order: SVU</t>
        </is>
      </c>
      <c r="E1195" t="n">
        <v>12</v>
      </c>
      <c r="F1195" t="n">
        <v>11</v>
      </c>
      <c r="G1195" t="n">
        <v>12.11</v>
      </c>
      <c r="H1195" t="n">
        <v>0</v>
      </c>
      <c r="I1195" t="n">
        <v>0</v>
      </c>
      <c r="J1195" t="n">
        <v>1175</v>
      </c>
      <c r="K1195" t="inlineStr">
        <is>
          <t>2001–2011</t>
        </is>
      </c>
      <c r="L1195" t="inlineStr">
        <is>
          <t>2001-2011</t>
        </is>
      </c>
    </row>
    <row r="1196">
      <c r="A1196" t="n">
        <v>1195</v>
      </c>
      <c r="B1196" t="inlineStr">
        <is>
          <t>Not Started</t>
        </is>
      </c>
      <c r="C1196" t="n">
        <v>40548</v>
      </c>
      <c r="D1196" t="inlineStr">
        <is>
          <t>Law &amp; Order: SVU</t>
        </is>
      </c>
      <c r="E1196" t="n">
        <v>12</v>
      </c>
      <c r="F1196" t="n">
        <v>12</v>
      </c>
      <c r="G1196" t="n">
        <v>12.12</v>
      </c>
      <c r="H1196" t="n">
        <v>0</v>
      </c>
      <c r="I1196" t="n">
        <v>0</v>
      </c>
      <c r="J1196" t="n">
        <v>1176</v>
      </c>
      <c r="K1196" t="inlineStr">
        <is>
          <t>2001–2011</t>
        </is>
      </c>
      <c r="L1196" t="inlineStr">
        <is>
          <t>2001-2011</t>
        </is>
      </c>
    </row>
    <row r="1197">
      <c r="A1197" t="n">
        <v>1196</v>
      </c>
      <c r="B1197" t="inlineStr">
        <is>
          <t>Not Started</t>
        </is>
      </c>
      <c r="C1197" t="n">
        <v>40555</v>
      </c>
      <c r="D1197" t="inlineStr">
        <is>
          <t>Law &amp; Order: SVU</t>
        </is>
      </c>
      <c r="E1197" t="n">
        <v>12</v>
      </c>
      <c r="F1197" t="n">
        <v>13</v>
      </c>
      <c r="G1197" t="n">
        <v>12.13</v>
      </c>
      <c r="H1197" t="n">
        <v>0</v>
      </c>
      <c r="I1197" t="n">
        <v>0</v>
      </c>
      <c r="J1197" t="n">
        <v>1177</v>
      </c>
      <c r="K1197" t="inlineStr">
        <is>
          <t>2001–2011</t>
        </is>
      </c>
      <c r="L1197" t="inlineStr">
        <is>
          <t>2001-2011</t>
        </is>
      </c>
    </row>
    <row r="1198">
      <c r="A1198" t="n">
        <v>1197</v>
      </c>
      <c r="B1198" t="inlineStr">
        <is>
          <t>Not Started</t>
        </is>
      </c>
      <c r="C1198" t="n">
        <v>40562</v>
      </c>
      <c r="D1198" t="inlineStr">
        <is>
          <t>Law &amp; Order: SVU</t>
        </is>
      </c>
      <c r="E1198" t="n">
        <v>12</v>
      </c>
      <c r="F1198" t="n">
        <v>14</v>
      </c>
      <c r="G1198" t="n">
        <v>12.14</v>
      </c>
      <c r="H1198" t="n">
        <v>0</v>
      </c>
      <c r="I1198" t="n">
        <v>0</v>
      </c>
      <c r="J1198" t="n">
        <v>1178</v>
      </c>
      <c r="K1198" t="inlineStr">
        <is>
          <t>2001–2011</t>
        </is>
      </c>
      <c r="L1198" t="inlineStr">
        <is>
          <t>2001-2011</t>
        </is>
      </c>
    </row>
    <row r="1199">
      <c r="A1199" t="n">
        <v>1198</v>
      </c>
      <c r="B1199" t="inlineStr">
        <is>
          <t>Not Started</t>
        </is>
      </c>
      <c r="C1199" t="n">
        <v>40576</v>
      </c>
      <c r="D1199" t="inlineStr">
        <is>
          <t>Law &amp; Order: SVU</t>
        </is>
      </c>
      <c r="E1199" t="n">
        <v>12</v>
      </c>
      <c r="F1199" t="n">
        <v>15</v>
      </c>
      <c r="G1199" t="n">
        <v>12.15</v>
      </c>
      <c r="H1199" t="n">
        <v>0</v>
      </c>
      <c r="I1199" t="n">
        <v>0</v>
      </c>
      <c r="J1199" t="n">
        <v>1179</v>
      </c>
      <c r="K1199" t="inlineStr">
        <is>
          <t>2001–2011</t>
        </is>
      </c>
      <c r="L1199" t="inlineStr">
        <is>
          <t>2001-2011</t>
        </is>
      </c>
    </row>
    <row r="1200">
      <c r="A1200" t="n">
        <v>1199</v>
      </c>
      <c r="B1200" t="inlineStr">
        <is>
          <t>Not Started</t>
        </is>
      </c>
      <c r="C1200" t="n">
        <v>40583</v>
      </c>
      <c r="D1200" t="inlineStr">
        <is>
          <t>Law &amp; Order: SVU</t>
        </is>
      </c>
      <c r="E1200" t="n">
        <v>12</v>
      </c>
      <c r="F1200" t="n">
        <v>16</v>
      </c>
      <c r="G1200" t="n">
        <v>12.16</v>
      </c>
      <c r="H1200" t="n">
        <v>0</v>
      </c>
      <c r="I1200" t="n">
        <v>0</v>
      </c>
      <c r="J1200" t="n">
        <v>1180</v>
      </c>
      <c r="K1200" t="inlineStr">
        <is>
          <t>2001–2011</t>
        </is>
      </c>
      <c r="L1200" t="inlineStr">
        <is>
          <t>2001-2011</t>
        </is>
      </c>
    </row>
    <row r="1201">
      <c r="A1201" t="n">
        <v>1200</v>
      </c>
      <c r="B1201" t="inlineStr">
        <is>
          <t>Not Started</t>
        </is>
      </c>
      <c r="C1201" t="n">
        <v>40590</v>
      </c>
      <c r="D1201" t="inlineStr">
        <is>
          <t>Law &amp; Order: SVU</t>
        </is>
      </c>
      <c r="E1201" t="n">
        <v>12</v>
      </c>
      <c r="F1201" t="n">
        <v>17</v>
      </c>
      <c r="G1201" t="n">
        <v>12.17</v>
      </c>
      <c r="H1201" t="n">
        <v>0</v>
      </c>
      <c r="I1201" t="n">
        <v>0</v>
      </c>
      <c r="J1201" t="n">
        <v>1181</v>
      </c>
      <c r="K1201" t="inlineStr">
        <is>
          <t>2001–2011</t>
        </is>
      </c>
      <c r="L1201" t="inlineStr">
        <is>
          <t>2001-2011</t>
        </is>
      </c>
    </row>
    <row r="1202">
      <c r="A1202" t="n">
        <v>1201</v>
      </c>
      <c r="B1202" t="inlineStr">
        <is>
          <t>Not Started</t>
        </is>
      </c>
      <c r="C1202" t="n">
        <v>40597</v>
      </c>
      <c r="D1202" t="inlineStr">
        <is>
          <t>Law &amp; Order: SVU</t>
        </is>
      </c>
      <c r="E1202" t="n">
        <v>12</v>
      </c>
      <c r="F1202" t="n">
        <v>18</v>
      </c>
      <c r="G1202" t="n">
        <v>12.18</v>
      </c>
      <c r="H1202" t="n">
        <v>0</v>
      </c>
      <c r="I1202" t="n">
        <v>0</v>
      </c>
      <c r="J1202" t="n">
        <v>1182</v>
      </c>
      <c r="K1202" t="inlineStr">
        <is>
          <t>2001–2011</t>
        </is>
      </c>
      <c r="L1202" t="inlineStr">
        <is>
          <t>2001-2011</t>
        </is>
      </c>
    </row>
    <row r="1203">
      <c r="A1203" t="n">
        <v>1202</v>
      </c>
      <c r="B1203" t="inlineStr">
        <is>
          <t>Not Started</t>
        </is>
      </c>
      <c r="C1203" t="n">
        <v>40609</v>
      </c>
      <c r="D1203" t="inlineStr">
        <is>
          <t>Law &amp; Order: UK</t>
        </is>
      </c>
      <c r="E1203" t="n">
        <v>4</v>
      </c>
      <c r="F1203" t="n">
        <v>1</v>
      </c>
      <c r="G1203" t="n">
        <v>4.01</v>
      </c>
      <c r="H1203" t="n">
        <v>0</v>
      </c>
      <c r="I1203" t="n">
        <v>0</v>
      </c>
      <c r="J1203" t="n">
        <v>1183</v>
      </c>
      <c r="K1203" t="inlineStr">
        <is>
          <t>2001–2011</t>
        </is>
      </c>
      <c r="L1203" t="inlineStr">
        <is>
          <t>2001-2011</t>
        </is>
      </c>
    </row>
    <row r="1204">
      <c r="A1204" t="n">
        <v>1203</v>
      </c>
      <c r="B1204" t="inlineStr">
        <is>
          <t>Not Started</t>
        </is>
      </c>
      <c r="C1204" t="n">
        <v>40616</v>
      </c>
      <c r="D1204" t="inlineStr">
        <is>
          <t>Law &amp; Order: UK</t>
        </is>
      </c>
      <c r="E1204" t="n">
        <v>4</v>
      </c>
      <c r="F1204" t="n">
        <v>2</v>
      </c>
      <c r="G1204" t="n">
        <v>4.02</v>
      </c>
      <c r="H1204" t="n">
        <v>0</v>
      </c>
      <c r="I1204" t="n">
        <v>0</v>
      </c>
      <c r="J1204" t="n">
        <v>1184</v>
      </c>
      <c r="K1204" t="inlineStr">
        <is>
          <t>2001–2011</t>
        </is>
      </c>
      <c r="L1204" t="inlineStr">
        <is>
          <t>2001-2011</t>
        </is>
      </c>
    </row>
    <row r="1205">
      <c r="A1205" t="n">
        <v>1204</v>
      </c>
      <c r="B1205" t="inlineStr">
        <is>
          <t>Not Started</t>
        </is>
      </c>
      <c r="C1205" t="n">
        <v>40623</v>
      </c>
      <c r="D1205" t="inlineStr">
        <is>
          <t>Law &amp; Order: UK</t>
        </is>
      </c>
      <c r="E1205" t="n">
        <v>4</v>
      </c>
      <c r="F1205" t="n">
        <v>3</v>
      </c>
      <c r="G1205" t="n">
        <v>4.03</v>
      </c>
      <c r="H1205" t="n">
        <v>0</v>
      </c>
      <c r="I1205" t="n">
        <v>0</v>
      </c>
      <c r="J1205" t="n">
        <v>1185</v>
      </c>
      <c r="K1205" t="inlineStr">
        <is>
          <t>2001–2011</t>
        </is>
      </c>
      <c r="L1205" t="inlineStr">
        <is>
          <t>2001-2011</t>
        </is>
      </c>
    </row>
    <row r="1206">
      <c r="A1206" t="n">
        <v>1205</v>
      </c>
      <c r="B1206" t="inlineStr">
        <is>
          <t>Not Started</t>
        </is>
      </c>
      <c r="C1206" t="n">
        <v>40625</v>
      </c>
      <c r="D1206" t="inlineStr">
        <is>
          <t>Law &amp; Order: SVU</t>
        </is>
      </c>
      <c r="E1206" t="n">
        <v>12</v>
      </c>
      <c r="F1206" t="n">
        <v>19</v>
      </c>
      <c r="G1206" t="n">
        <v>12.19</v>
      </c>
      <c r="H1206" t="n">
        <v>0</v>
      </c>
      <c r="I1206" t="n">
        <v>0</v>
      </c>
      <c r="J1206" t="n">
        <v>1186</v>
      </c>
      <c r="K1206" t="inlineStr">
        <is>
          <t>2001–2011</t>
        </is>
      </c>
      <c r="L1206" t="inlineStr">
        <is>
          <t>2001-2011</t>
        </is>
      </c>
    </row>
    <row r="1207">
      <c r="A1207" t="n">
        <v>1206</v>
      </c>
      <c r="B1207" t="inlineStr">
        <is>
          <t>Not Started</t>
        </is>
      </c>
      <c r="C1207" t="n">
        <v>40630</v>
      </c>
      <c r="D1207" t="inlineStr">
        <is>
          <t>Law &amp; Order: UK</t>
        </is>
      </c>
      <c r="E1207" t="n">
        <v>4</v>
      </c>
      <c r="F1207" t="n">
        <v>4</v>
      </c>
      <c r="G1207" t="n">
        <v>4.04</v>
      </c>
      <c r="H1207" t="n">
        <v>0</v>
      </c>
      <c r="I1207" t="n">
        <v>0</v>
      </c>
      <c r="J1207" t="n">
        <v>1187</v>
      </c>
      <c r="K1207" t="inlineStr">
        <is>
          <t>2001–2011</t>
        </is>
      </c>
      <c r="L1207" t="inlineStr">
        <is>
          <t>2001-2011</t>
        </is>
      </c>
    </row>
    <row r="1208">
      <c r="A1208" t="n">
        <v>1207</v>
      </c>
      <c r="B1208" t="inlineStr">
        <is>
          <t>Not Started</t>
        </is>
      </c>
      <c r="C1208" t="n">
        <v>40632</v>
      </c>
      <c r="D1208" t="inlineStr">
        <is>
          <t>Law &amp; Order: SVU</t>
        </is>
      </c>
      <c r="E1208" t="n">
        <v>12</v>
      </c>
      <c r="F1208" t="n">
        <v>20</v>
      </c>
      <c r="G1208" t="n">
        <v>12.2</v>
      </c>
      <c r="H1208" t="n">
        <v>0</v>
      </c>
      <c r="I1208" t="n">
        <v>0</v>
      </c>
      <c r="J1208" t="n">
        <v>1188</v>
      </c>
      <c r="K1208" t="inlineStr">
        <is>
          <t>2001–2011</t>
        </is>
      </c>
      <c r="L1208" t="inlineStr">
        <is>
          <t>2001-2011</t>
        </is>
      </c>
    </row>
    <row r="1209">
      <c r="A1209" t="n">
        <v>1208</v>
      </c>
      <c r="B1209" t="inlineStr">
        <is>
          <t>Not Started</t>
        </is>
      </c>
      <c r="C1209" t="n">
        <v>40637</v>
      </c>
      <c r="D1209" t="inlineStr">
        <is>
          <t>Law &amp; Order: UK</t>
        </is>
      </c>
      <c r="E1209" t="n">
        <v>4</v>
      </c>
      <c r="F1209" t="n">
        <v>5</v>
      </c>
      <c r="G1209" t="n">
        <v>4.05</v>
      </c>
      <c r="H1209" t="n">
        <v>0</v>
      </c>
      <c r="I1209" t="n">
        <v>0</v>
      </c>
      <c r="J1209" t="n">
        <v>1189</v>
      </c>
      <c r="K1209" t="inlineStr">
        <is>
          <t>2001–2011</t>
        </is>
      </c>
      <c r="L1209" t="inlineStr">
        <is>
          <t>2001-2011</t>
        </is>
      </c>
    </row>
    <row r="1210">
      <c r="A1210" t="n">
        <v>1209</v>
      </c>
      <c r="B1210" t="inlineStr">
        <is>
          <t>Not Started</t>
        </is>
      </c>
      <c r="C1210" t="n">
        <v>40639</v>
      </c>
      <c r="D1210" t="inlineStr">
        <is>
          <t>Law &amp; Order: SVU</t>
        </is>
      </c>
      <c r="E1210" t="n">
        <v>12</v>
      </c>
      <c r="F1210" t="n">
        <v>21</v>
      </c>
      <c r="G1210" t="n">
        <v>12.21</v>
      </c>
      <c r="H1210" t="n">
        <v>0</v>
      </c>
      <c r="I1210" t="inlineStr">
        <is>
          <t>Guest/crossover noted; Crossover/guest reference: SVU: Reparations (SVU S12E21) (Guest)</t>
        </is>
      </c>
      <c r="J1210" t="n">
        <v>1190</v>
      </c>
      <c r="K1210" t="inlineStr">
        <is>
          <t>2001–2011</t>
        </is>
      </c>
      <c r="L1210" t="inlineStr">
        <is>
          <t>2001-2011</t>
        </is>
      </c>
    </row>
    <row r="1211">
      <c r="A1211" t="n">
        <v>1210</v>
      </c>
      <c r="B1211" t="inlineStr">
        <is>
          <t>Not Started</t>
        </is>
      </c>
      <c r="C1211" t="n">
        <v>40644</v>
      </c>
      <c r="D1211" t="inlineStr">
        <is>
          <t>Law &amp; Order: LA</t>
        </is>
      </c>
      <c r="E1211" t="n">
        <v>1</v>
      </c>
      <c r="F1211" t="n">
        <v>9</v>
      </c>
      <c r="G1211" t="n">
        <v>1.09</v>
      </c>
      <c r="H1211" t="n">
        <v>0</v>
      </c>
      <c r="I1211" t="n">
        <v>0</v>
      </c>
      <c r="J1211" t="n">
        <v>1192</v>
      </c>
      <c r="K1211" t="inlineStr">
        <is>
          <t>2001–2011</t>
        </is>
      </c>
      <c r="L1211" t="inlineStr">
        <is>
          <t>2001-2011</t>
        </is>
      </c>
    </row>
    <row r="1212">
      <c r="A1212" t="n">
        <v>1211</v>
      </c>
      <c r="B1212" t="inlineStr">
        <is>
          <t>Not Started</t>
        </is>
      </c>
      <c r="C1212" t="n">
        <v>40644</v>
      </c>
      <c r="D1212" t="inlineStr">
        <is>
          <t>Law &amp; Order: LA</t>
        </is>
      </c>
      <c r="E1212" t="n">
        <v>1</v>
      </c>
      <c r="F1212" t="n">
        <v>10</v>
      </c>
      <c r="G1212" t="n">
        <v>1.1</v>
      </c>
      <c r="H1212" t="n">
        <v>0</v>
      </c>
      <c r="I1212" t="n">
        <v>0</v>
      </c>
      <c r="J1212" t="n">
        <v>1193</v>
      </c>
      <c r="K1212" t="inlineStr">
        <is>
          <t>2001–2011</t>
        </is>
      </c>
      <c r="L1212" t="inlineStr">
        <is>
          <t>2001-2011</t>
        </is>
      </c>
    </row>
    <row r="1213">
      <c r="A1213" t="n">
        <v>1212</v>
      </c>
      <c r="B1213" t="inlineStr">
        <is>
          <t>Not Started</t>
        </is>
      </c>
      <c r="C1213" t="n">
        <v>40644</v>
      </c>
      <c r="D1213" t="inlineStr">
        <is>
          <t>Law &amp; Order: UK</t>
        </is>
      </c>
      <c r="E1213" t="n">
        <v>4</v>
      </c>
      <c r="F1213" t="n">
        <v>6</v>
      </c>
      <c r="G1213" t="n">
        <v>4.06</v>
      </c>
      <c r="H1213" t="n">
        <v>0</v>
      </c>
      <c r="I1213" t="n">
        <v>0</v>
      </c>
      <c r="J1213" t="n">
        <v>1191</v>
      </c>
      <c r="K1213" t="inlineStr">
        <is>
          <t>2001–2011</t>
        </is>
      </c>
      <c r="L1213" t="inlineStr">
        <is>
          <t>2001-2011</t>
        </is>
      </c>
    </row>
    <row r="1214">
      <c r="A1214" t="n">
        <v>1213</v>
      </c>
      <c r="B1214" t="inlineStr">
        <is>
          <t>Not Started</t>
        </is>
      </c>
      <c r="C1214" t="n">
        <v>40651</v>
      </c>
      <c r="D1214" t="inlineStr">
        <is>
          <t>Law &amp; Order: LA</t>
        </is>
      </c>
      <c r="E1214" t="n">
        <v>1</v>
      </c>
      <c r="F1214" t="n">
        <v>11</v>
      </c>
      <c r="G1214" t="n">
        <v>1.11</v>
      </c>
      <c r="H1214" t="n">
        <v>0</v>
      </c>
      <c r="I1214" t="n">
        <v>0</v>
      </c>
      <c r="J1214" t="n">
        <v>1194</v>
      </c>
      <c r="K1214" t="inlineStr">
        <is>
          <t>2001–2011</t>
        </is>
      </c>
      <c r="L1214" t="inlineStr">
        <is>
          <t>2001-2011</t>
        </is>
      </c>
    </row>
    <row r="1215">
      <c r="A1215" t="n">
        <v>1214</v>
      </c>
      <c r="B1215" t="inlineStr">
        <is>
          <t>Not Started</t>
        </is>
      </c>
      <c r="C1215" t="n">
        <v>40658</v>
      </c>
      <c r="D1215" t="inlineStr">
        <is>
          <t>Law &amp; Order: LA</t>
        </is>
      </c>
      <c r="E1215" t="n">
        <v>1</v>
      </c>
      <c r="F1215" t="n">
        <v>12</v>
      </c>
      <c r="G1215" t="n">
        <v>1.12</v>
      </c>
      <c r="H1215" t="n">
        <v>0</v>
      </c>
      <c r="I1215" t="n">
        <v>0</v>
      </c>
      <c r="J1215" t="n">
        <v>1195</v>
      </c>
      <c r="K1215" t="inlineStr">
        <is>
          <t>2001–2011</t>
        </is>
      </c>
      <c r="L1215" t="inlineStr">
        <is>
          <t>2001-2011</t>
        </is>
      </c>
    </row>
    <row r="1216">
      <c r="A1216" t="n">
        <v>1215</v>
      </c>
      <c r="B1216" t="inlineStr">
        <is>
          <t>Not Started</t>
        </is>
      </c>
      <c r="C1216" t="n">
        <v>40664</v>
      </c>
      <c r="D1216" t="inlineStr">
        <is>
          <t>Criminal Intent</t>
        </is>
      </c>
      <c r="E1216" t="n">
        <v>10</v>
      </c>
      <c r="F1216" t="n">
        <v>1</v>
      </c>
      <c r="G1216" t="n">
        <v>10.01</v>
      </c>
      <c r="H1216" t="n">
        <v>0</v>
      </c>
      <c r="I1216" t="n">
        <v>0</v>
      </c>
      <c r="J1216" t="n">
        <v>1196</v>
      </c>
      <c r="K1216" t="inlineStr">
        <is>
          <t>2001–2011</t>
        </is>
      </c>
      <c r="L1216" t="inlineStr">
        <is>
          <t>2001-2011</t>
        </is>
      </c>
    </row>
    <row r="1217">
      <c r="A1217" t="n">
        <v>1216</v>
      </c>
      <c r="B1217" t="inlineStr">
        <is>
          <t>Not Started</t>
        </is>
      </c>
      <c r="C1217" t="n">
        <v>40664</v>
      </c>
      <c r="D1217" t="inlineStr">
        <is>
          <t>In Plain Sight</t>
        </is>
      </c>
      <c r="E1217" t="n">
        <v>4</v>
      </c>
      <c r="F1217" t="n">
        <v>1</v>
      </c>
      <c r="G1217" t="n">
        <v>4.01</v>
      </c>
      <c r="H1217" t="n">
        <v>0</v>
      </c>
      <c r="I1217" t="n">
        <v>0</v>
      </c>
      <c r="J1217" t="n">
        <v>1197</v>
      </c>
      <c r="K1217" t="inlineStr">
        <is>
          <t>2001–2011</t>
        </is>
      </c>
      <c r="L1217" t="inlineStr">
        <is>
          <t>2001-2011</t>
        </is>
      </c>
    </row>
    <row r="1218">
      <c r="A1218" t="n">
        <v>1217</v>
      </c>
      <c r="B1218" t="inlineStr">
        <is>
          <t>Not Started</t>
        </is>
      </c>
      <c r="C1218" t="n">
        <v>40665</v>
      </c>
      <c r="D1218" t="inlineStr">
        <is>
          <t>Law &amp; Order: LA</t>
        </is>
      </c>
      <c r="E1218" t="n">
        <v>1</v>
      </c>
      <c r="F1218" t="n">
        <v>13</v>
      </c>
      <c r="G1218" t="n">
        <v>1.13</v>
      </c>
      <c r="H1218" t="n">
        <v>0</v>
      </c>
      <c r="I1218" t="n">
        <v>0</v>
      </c>
      <c r="J1218" t="n">
        <v>1198</v>
      </c>
      <c r="K1218" t="inlineStr">
        <is>
          <t>2001–2011</t>
        </is>
      </c>
      <c r="L1218" t="inlineStr">
        <is>
          <t>2001-2011</t>
        </is>
      </c>
    </row>
    <row r="1219">
      <c r="A1219" t="n">
        <v>1218</v>
      </c>
      <c r="B1219" t="inlineStr">
        <is>
          <t>Not Started</t>
        </is>
      </c>
      <c r="C1219" t="n">
        <v>40667</v>
      </c>
      <c r="D1219" t="inlineStr">
        <is>
          <t>Law &amp; Order: SVU</t>
        </is>
      </c>
      <c r="E1219" t="n">
        <v>12</v>
      </c>
      <c r="F1219" t="n">
        <v>22</v>
      </c>
      <c r="G1219" t="n">
        <v>12.22</v>
      </c>
      <c r="H1219" t="n">
        <v>0</v>
      </c>
      <c r="I1219" t="n">
        <v>0</v>
      </c>
      <c r="J1219" t="n">
        <v>1199</v>
      </c>
      <c r="K1219" t="inlineStr">
        <is>
          <t>2001–2011</t>
        </is>
      </c>
      <c r="L1219" t="inlineStr">
        <is>
          <t>2001-2011</t>
        </is>
      </c>
    </row>
    <row r="1220">
      <c r="A1220" t="n">
        <v>1219</v>
      </c>
      <c r="B1220" t="inlineStr">
        <is>
          <t>Not Started</t>
        </is>
      </c>
      <c r="C1220" t="n">
        <v>40671</v>
      </c>
      <c r="D1220" t="inlineStr">
        <is>
          <t>Criminal Intent</t>
        </is>
      </c>
      <c r="E1220" t="n">
        <v>10</v>
      </c>
      <c r="F1220" t="n">
        <v>2</v>
      </c>
      <c r="G1220" t="n">
        <v>10.02</v>
      </c>
      <c r="H1220" t="n">
        <v>0</v>
      </c>
      <c r="I1220" t="n">
        <v>0</v>
      </c>
      <c r="J1220" t="n">
        <v>1200</v>
      </c>
      <c r="K1220" t="inlineStr">
        <is>
          <t>2001–2011</t>
        </is>
      </c>
      <c r="L1220" t="inlineStr">
        <is>
          <t>2001-2011</t>
        </is>
      </c>
    </row>
    <row r="1221">
      <c r="A1221" t="n">
        <v>1220</v>
      </c>
      <c r="B1221" t="inlineStr">
        <is>
          <t>Not Started</t>
        </is>
      </c>
      <c r="C1221" t="n">
        <v>40671</v>
      </c>
      <c r="D1221" t="inlineStr">
        <is>
          <t>In Plain Sight</t>
        </is>
      </c>
      <c r="E1221" t="n">
        <v>4</v>
      </c>
      <c r="F1221" t="n">
        <v>2</v>
      </c>
      <c r="G1221" t="n">
        <v>4.02</v>
      </c>
      <c r="H1221" t="n">
        <v>0</v>
      </c>
      <c r="I1221" t="n">
        <v>0</v>
      </c>
      <c r="J1221" t="n">
        <v>1201</v>
      </c>
      <c r="K1221" t="inlineStr">
        <is>
          <t>2001–2011</t>
        </is>
      </c>
      <c r="L1221" t="inlineStr">
        <is>
          <t>2001-2011</t>
        </is>
      </c>
    </row>
    <row r="1222">
      <c r="A1222" t="n">
        <v>1221</v>
      </c>
      <c r="B1222" t="inlineStr">
        <is>
          <t>Not Started</t>
        </is>
      </c>
      <c r="C1222" t="n">
        <v>40672</v>
      </c>
      <c r="D1222" t="inlineStr">
        <is>
          <t>Law &amp; Order: LA</t>
        </is>
      </c>
      <c r="E1222" t="n">
        <v>1</v>
      </c>
      <c r="F1222" t="n">
        <v>14</v>
      </c>
      <c r="G1222" t="n">
        <v>1.14</v>
      </c>
      <c r="H1222" t="n">
        <v>0</v>
      </c>
      <c r="I1222" t="n">
        <v>0</v>
      </c>
      <c r="J1222" t="n">
        <v>1202</v>
      </c>
      <c r="K1222" t="inlineStr">
        <is>
          <t>2001–2011</t>
        </is>
      </c>
      <c r="L1222" t="inlineStr">
        <is>
          <t>2001-2011</t>
        </is>
      </c>
    </row>
    <row r="1223">
      <c r="A1223" t="n">
        <v>1222</v>
      </c>
      <c r="B1223" t="inlineStr">
        <is>
          <t>Not Started</t>
        </is>
      </c>
      <c r="C1223" t="n">
        <v>40674</v>
      </c>
      <c r="D1223" t="inlineStr">
        <is>
          <t>Law &amp; Order: SVU</t>
        </is>
      </c>
      <c r="E1223" t="n">
        <v>12</v>
      </c>
      <c r="F1223" t="n">
        <v>23</v>
      </c>
      <c r="G1223" t="n">
        <v>12.23</v>
      </c>
      <c r="H1223" t="n">
        <v>0</v>
      </c>
      <c r="I1223" t="n">
        <v>0</v>
      </c>
      <c r="J1223" t="n">
        <v>1203</v>
      </c>
      <c r="K1223" t="inlineStr">
        <is>
          <t>2001–2011</t>
        </is>
      </c>
      <c r="L1223" t="inlineStr">
        <is>
          <t>2001-2011</t>
        </is>
      </c>
    </row>
    <row r="1224">
      <c r="A1224" t="n">
        <v>1223</v>
      </c>
      <c r="B1224" t="inlineStr">
        <is>
          <t>Not Started</t>
        </is>
      </c>
      <c r="C1224" t="n">
        <v>40678</v>
      </c>
      <c r="D1224" t="inlineStr">
        <is>
          <t>Criminal Intent</t>
        </is>
      </c>
      <c r="E1224" t="n">
        <v>10</v>
      </c>
      <c r="F1224" t="n">
        <v>3</v>
      </c>
      <c r="G1224" t="n">
        <v>10.03</v>
      </c>
      <c r="H1224" t="n">
        <v>0</v>
      </c>
      <c r="I1224" t="n">
        <v>0</v>
      </c>
      <c r="J1224" t="n">
        <v>1204</v>
      </c>
      <c r="K1224" t="inlineStr">
        <is>
          <t>2001–2011</t>
        </is>
      </c>
      <c r="L1224" t="inlineStr">
        <is>
          <t>2001-2011</t>
        </is>
      </c>
    </row>
    <row r="1225">
      <c r="A1225" t="n">
        <v>1224</v>
      </c>
      <c r="B1225" t="inlineStr">
        <is>
          <t>Not Started</t>
        </is>
      </c>
      <c r="C1225" t="n">
        <v>40678</v>
      </c>
      <c r="D1225" t="inlineStr">
        <is>
          <t>In Plain Sight</t>
        </is>
      </c>
      <c r="E1225" t="n">
        <v>4</v>
      </c>
      <c r="F1225" t="n">
        <v>3</v>
      </c>
      <c r="G1225" t="n">
        <v>4.03</v>
      </c>
      <c r="H1225" t="n">
        <v>0</v>
      </c>
      <c r="I1225" t="n">
        <v>0</v>
      </c>
      <c r="J1225" t="n">
        <v>1205</v>
      </c>
      <c r="K1225" t="inlineStr">
        <is>
          <t>2001–2011</t>
        </is>
      </c>
      <c r="L1225" t="inlineStr">
        <is>
          <t>2001-2011</t>
        </is>
      </c>
    </row>
    <row r="1226">
      <c r="A1226" t="n">
        <v>1225</v>
      </c>
      <c r="B1226" t="inlineStr">
        <is>
          <t>Not Started</t>
        </is>
      </c>
      <c r="C1226" t="n">
        <v>40679</v>
      </c>
      <c r="D1226" t="inlineStr">
        <is>
          <t>Law &amp; Order: LA</t>
        </is>
      </c>
      <c r="E1226" t="n">
        <v>1</v>
      </c>
      <c r="F1226" t="n">
        <v>15</v>
      </c>
      <c r="G1226" t="n">
        <v>1.15</v>
      </c>
      <c r="H1226" t="n">
        <v>0</v>
      </c>
      <c r="I1226" t="n">
        <v>0</v>
      </c>
      <c r="J1226" t="n">
        <v>1206</v>
      </c>
      <c r="K1226" t="inlineStr">
        <is>
          <t>2001–2011</t>
        </is>
      </c>
      <c r="L1226" t="inlineStr">
        <is>
          <t>2001-2011</t>
        </is>
      </c>
    </row>
    <row r="1227">
      <c r="A1227" t="n">
        <v>1226</v>
      </c>
      <c r="B1227" t="inlineStr">
        <is>
          <t>Not Started</t>
        </is>
      </c>
      <c r="C1227" t="n">
        <v>40681</v>
      </c>
      <c r="D1227" t="inlineStr">
        <is>
          <t>Law &amp; Order: SVU</t>
        </is>
      </c>
      <c r="E1227" t="n">
        <v>12</v>
      </c>
      <c r="F1227" t="n">
        <v>24</v>
      </c>
      <c r="G1227" t="n">
        <v>12.24</v>
      </c>
      <c r="H1227" t="n">
        <v>0</v>
      </c>
      <c r="I1227" t="n">
        <v>0</v>
      </c>
      <c r="J1227" t="n">
        <v>1207</v>
      </c>
      <c r="K1227" t="inlineStr">
        <is>
          <t>2001–2011</t>
        </is>
      </c>
      <c r="L1227" t="inlineStr">
        <is>
          <t>2001-2011</t>
        </is>
      </c>
    </row>
    <row r="1228">
      <c r="A1228" t="n">
        <v>1227</v>
      </c>
      <c r="B1228" t="inlineStr">
        <is>
          <t>Not Started</t>
        </is>
      </c>
      <c r="C1228" t="n">
        <v>40685</v>
      </c>
      <c r="D1228" t="inlineStr">
        <is>
          <t>Criminal Intent</t>
        </is>
      </c>
      <c r="E1228" t="n">
        <v>10</v>
      </c>
      <c r="F1228" t="n">
        <v>4</v>
      </c>
      <c r="G1228" t="n">
        <v>10.04</v>
      </c>
      <c r="H1228" t="n">
        <v>0</v>
      </c>
      <c r="I1228" t="n">
        <v>0</v>
      </c>
      <c r="J1228" t="n">
        <v>1208</v>
      </c>
      <c r="K1228" t="inlineStr">
        <is>
          <t>2001–2011</t>
        </is>
      </c>
      <c r="L1228" t="inlineStr">
        <is>
          <t>2001-2011</t>
        </is>
      </c>
    </row>
    <row r="1229">
      <c r="A1229" t="n">
        <v>1228</v>
      </c>
      <c r="B1229" t="inlineStr">
        <is>
          <t>Not Started</t>
        </is>
      </c>
      <c r="C1229" t="n">
        <v>40685</v>
      </c>
      <c r="D1229" t="inlineStr">
        <is>
          <t>In Plain Sight</t>
        </is>
      </c>
      <c r="E1229" t="n">
        <v>4</v>
      </c>
      <c r="F1229" t="n">
        <v>4</v>
      </c>
      <c r="G1229" t="n">
        <v>4.04</v>
      </c>
      <c r="H1229" t="n">
        <v>0</v>
      </c>
      <c r="I1229" t="n">
        <v>0</v>
      </c>
      <c r="J1229" t="n">
        <v>1209</v>
      </c>
      <c r="K1229" t="inlineStr">
        <is>
          <t>2001–2011</t>
        </is>
      </c>
      <c r="L1229" t="inlineStr">
        <is>
          <t>2001-2011</t>
        </is>
      </c>
    </row>
    <row r="1230">
      <c r="A1230" t="n">
        <v>1229</v>
      </c>
      <c r="B1230" t="inlineStr">
        <is>
          <t>Not Started</t>
        </is>
      </c>
      <c r="C1230" t="n">
        <v>40686</v>
      </c>
      <c r="D1230" t="inlineStr">
        <is>
          <t>Law &amp; Order: LA</t>
        </is>
      </c>
      <c r="E1230" t="n">
        <v>1</v>
      </c>
      <c r="F1230" t="n">
        <v>16</v>
      </c>
      <c r="G1230" t="n">
        <v>1.16</v>
      </c>
      <c r="H1230" t="n">
        <v>0</v>
      </c>
      <c r="I1230" t="n">
        <v>0</v>
      </c>
      <c r="J1230" t="n">
        <v>1210</v>
      </c>
      <c r="K1230" t="inlineStr">
        <is>
          <t>2001–2011</t>
        </is>
      </c>
      <c r="L1230" t="inlineStr">
        <is>
          <t>2001-2011</t>
        </is>
      </c>
    </row>
    <row r="1231">
      <c r="A1231" t="n">
        <v>1230</v>
      </c>
      <c r="B1231" t="inlineStr">
        <is>
          <t>Not Started</t>
        </is>
      </c>
      <c r="C1231" t="n">
        <v>40688</v>
      </c>
      <c r="D1231" t="inlineStr">
        <is>
          <t>Law &amp; Order: LA</t>
        </is>
      </c>
      <c r="E1231" t="n">
        <v>1</v>
      </c>
      <c r="F1231" t="n">
        <v>17</v>
      </c>
      <c r="G1231" t="n">
        <v>1.17</v>
      </c>
      <c r="H1231" t="n">
        <v>0</v>
      </c>
      <c r="I1231" t="n">
        <v>0</v>
      </c>
      <c r="J1231" t="n">
        <v>1211</v>
      </c>
      <c r="K1231" t="inlineStr">
        <is>
          <t>2001–2011</t>
        </is>
      </c>
      <c r="L1231" t="inlineStr">
        <is>
          <t>2001-2011</t>
        </is>
      </c>
    </row>
    <row r="1232">
      <c r="A1232" t="n">
        <v>1231</v>
      </c>
      <c r="B1232" t="inlineStr">
        <is>
          <t>Not Started</t>
        </is>
      </c>
      <c r="C1232" t="n">
        <v>40693</v>
      </c>
      <c r="D1232" t="inlineStr">
        <is>
          <t>Law &amp; Order: LA</t>
        </is>
      </c>
      <c r="E1232" t="n">
        <v>1</v>
      </c>
      <c r="F1232" t="n">
        <v>18</v>
      </c>
      <c r="G1232" t="n">
        <v>1.18</v>
      </c>
      <c r="H1232" t="n">
        <v>0</v>
      </c>
      <c r="I1232" t="n">
        <v>0</v>
      </c>
      <c r="J1232" t="n">
        <v>1212</v>
      </c>
      <c r="K1232" t="inlineStr">
        <is>
          <t>2001–2011</t>
        </is>
      </c>
      <c r="L1232" t="inlineStr">
        <is>
          <t>2001-2011</t>
        </is>
      </c>
    </row>
    <row r="1233">
      <c r="A1233" t="n">
        <v>1232</v>
      </c>
      <c r="B1233" t="inlineStr">
        <is>
          <t>Not Started</t>
        </is>
      </c>
      <c r="C1233" t="n">
        <v>40699</v>
      </c>
      <c r="D1233" t="inlineStr">
        <is>
          <t>Criminal Intent</t>
        </is>
      </c>
      <c r="E1233" t="n">
        <v>10</v>
      </c>
      <c r="F1233" t="n">
        <v>5</v>
      </c>
      <c r="G1233" t="n">
        <v>10.05</v>
      </c>
      <c r="H1233" t="n">
        <v>0</v>
      </c>
      <c r="I1233" t="n">
        <v>0</v>
      </c>
      <c r="J1233" t="n">
        <v>1213</v>
      </c>
      <c r="K1233" t="inlineStr">
        <is>
          <t>2001–2011</t>
        </is>
      </c>
      <c r="L1233" t="inlineStr">
        <is>
          <t>2001-2011</t>
        </is>
      </c>
    </row>
    <row r="1234">
      <c r="A1234" t="n">
        <v>1233</v>
      </c>
      <c r="B1234" t="inlineStr">
        <is>
          <t>Not Started</t>
        </is>
      </c>
      <c r="C1234" t="n">
        <v>40699</v>
      </c>
      <c r="D1234" t="inlineStr">
        <is>
          <t>In Plain Sight</t>
        </is>
      </c>
      <c r="E1234" t="n">
        <v>4</v>
      </c>
      <c r="F1234" t="n">
        <v>5</v>
      </c>
      <c r="G1234" t="n">
        <v>4.05</v>
      </c>
      <c r="H1234" t="n">
        <v>0</v>
      </c>
      <c r="I1234" t="n">
        <v>0</v>
      </c>
      <c r="J1234" t="n">
        <v>1214</v>
      </c>
      <c r="K1234" t="inlineStr">
        <is>
          <t>2001–2011</t>
        </is>
      </c>
      <c r="L1234" t="inlineStr">
        <is>
          <t>2001-2011</t>
        </is>
      </c>
    </row>
    <row r="1235">
      <c r="A1235" t="n">
        <v>1234</v>
      </c>
      <c r="B1235" t="inlineStr">
        <is>
          <t>Not Started</t>
        </is>
      </c>
      <c r="C1235" t="n">
        <v>40700</v>
      </c>
      <c r="D1235" t="inlineStr">
        <is>
          <t>Law &amp; Order: LA</t>
        </is>
      </c>
      <c r="E1235" t="n">
        <v>1</v>
      </c>
      <c r="F1235" t="n">
        <v>19</v>
      </c>
      <c r="G1235" t="n">
        <v>1.19</v>
      </c>
      <c r="H1235" t="n">
        <v>0</v>
      </c>
      <c r="I1235" t="n">
        <v>0</v>
      </c>
      <c r="J1235" t="n">
        <v>1215</v>
      </c>
      <c r="K1235" t="inlineStr">
        <is>
          <t>2001–2011</t>
        </is>
      </c>
      <c r="L1235" t="inlineStr">
        <is>
          <t>2001-2011</t>
        </is>
      </c>
    </row>
    <row r="1236">
      <c r="A1236" t="n">
        <v>1235</v>
      </c>
      <c r="B1236" t="inlineStr">
        <is>
          <t>Not Started</t>
        </is>
      </c>
      <c r="C1236" t="n">
        <v>40706</v>
      </c>
      <c r="D1236" t="inlineStr">
        <is>
          <t>Criminal Intent</t>
        </is>
      </c>
      <c r="E1236" t="n">
        <v>10</v>
      </c>
      <c r="F1236" t="n">
        <v>6</v>
      </c>
      <c r="G1236" t="n">
        <v>10.06</v>
      </c>
      <c r="H1236" t="n">
        <v>0</v>
      </c>
      <c r="I1236" t="n">
        <v>0</v>
      </c>
      <c r="J1236" t="n">
        <v>1216</v>
      </c>
      <c r="K1236" t="inlineStr">
        <is>
          <t>2001–2011</t>
        </is>
      </c>
      <c r="L1236" t="inlineStr">
        <is>
          <t>2001-2011</t>
        </is>
      </c>
    </row>
    <row r="1237">
      <c r="A1237" t="n">
        <v>1236</v>
      </c>
      <c r="B1237" t="inlineStr">
        <is>
          <t>Not Started</t>
        </is>
      </c>
      <c r="C1237" t="n">
        <v>40706</v>
      </c>
      <c r="D1237" t="inlineStr">
        <is>
          <t>In Plain Sight</t>
        </is>
      </c>
      <c r="E1237" t="n">
        <v>4</v>
      </c>
      <c r="F1237" t="n">
        <v>6</v>
      </c>
      <c r="G1237" t="n">
        <v>4.06</v>
      </c>
      <c r="H1237" t="n">
        <v>0</v>
      </c>
      <c r="I1237" t="n">
        <v>0</v>
      </c>
      <c r="J1237" t="n">
        <v>1217</v>
      </c>
      <c r="K1237" t="inlineStr">
        <is>
          <t>2001–2011</t>
        </is>
      </c>
      <c r="L1237" t="inlineStr">
        <is>
          <t>2001-2011</t>
        </is>
      </c>
    </row>
    <row r="1238">
      <c r="A1238" t="n">
        <v>1237</v>
      </c>
      <c r="B1238" t="inlineStr">
        <is>
          <t>Not Started</t>
        </is>
      </c>
      <c r="C1238" t="n">
        <v>40713</v>
      </c>
      <c r="D1238" t="inlineStr">
        <is>
          <t>Criminal Intent</t>
        </is>
      </c>
      <c r="E1238" t="n">
        <v>10</v>
      </c>
      <c r="F1238" t="n">
        <v>7</v>
      </c>
      <c r="G1238" t="n">
        <v>10.07</v>
      </c>
      <c r="H1238" t="n">
        <v>0</v>
      </c>
      <c r="I1238" t="n">
        <v>0</v>
      </c>
      <c r="J1238" t="n">
        <v>1218</v>
      </c>
      <c r="K1238" t="inlineStr">
        <is>
          <t>2001–2011</t>
        </is>
      </c>
      <c r="L1238" t="inlineStr">
        <is>
          <t>2001-2011</t>
        </is>
      </c>
    </row>
    <row r="1239">
      <c r="A1239" t="n">
        <v>1238</v>
      </c>
      <c r="B1239" t="inlineStr">
        <is>
          <t>Not Started</t>
        </is>
      </c>
      <c r="C1239" t="n">
        <v>40713</v>
      </c>
      <c r="D1239" t="inlineStr">
        <is>
          <t>In Plain Sight</t>
        </is>
      </c>
      <c r="E1239" t="n">
        <v>4</v>
      </c>
      <c r="F1239" t="n">
        <v>7</v>
      </c>
      <c r="G1239" t="n">
        <v>4.07</v>
      </c>
      <c r="H1239" t="n">
        <v>0</v>
      </c>
      <c r="I1239" t="n">
        <v>0</v>
      </c>
      <c r="J1239" t="n">
        <v>1219</v>
      </c>
      <c r="K1239" t="inlineStr">
        <is>
          <t>2001–2011</t>
        </is>
      </c>
      <c r="L1239" t="inlineStr">
        <is>
          <t>2001-2011</t>
        </is>
      </c>
    </row>
    <row r="1240">
      <c r="A1240" t="n">
        <v>1239</v>
      </c>
      <c r="B1240" t="inlineStr">
        <is>
          <t>Not Started</t>
        </is>
      </c>
      <c r="C1240" t="n">
        <v>40714</v>
      </c>
      <c r="D1240" t="inlineStr">
        <is>
          <t>Law &amp; Order: LA</t>
        </is>
      </c>
      <c r="E1240" t="n">
        <v>1</v>
      </c>
      <c r="F1240" t="n">
        <v>20</v>
      </c>
      <c r="G1240" t="n">
        <v>1.2</v>
      </c>
      <c r="H1240" t="n">
        <v>0</v>
      </c>
      <c r="I1240" t="n">
        <v>0</v>
      </c>
      <c r="J1240" t="n">
        <v>1220</v>
      </c>
      <c r="K1240" t="inlineStr">
        <is>
          <t>2001–2011</t>
        </is>
      </c>
      <c r="L1240" t="inlineStr">
        <is>
          <t>2001-2011</t>
        </is>
      </c>
    </row>
    <row r="1241">
      <c r="A1241" t="n">
        <v>1240</v>
      </c>
      <c r="B1241" t="inlineStr">
        <is>
          <t>Not Started</t>
        </is>
      </c>
      <c r="C1241" t="n">
        <v>40720</v>
      </c>
      <c r="D1241" t="inlineStr">
        <is>
          <t>Criminal Intent</t>
        </is>
      </c>
      <c r="E1241" t="n">
        <v>10</v>
      </c>
      <c r="F1241" t="n">
        <v>8</v>
      </c>
      <c r="G1241" t="n">
        <v>10.08</v>
      </c>
      <c r="H1241" t="n">
        <v>0</v>
      </c>
      <c r="I1241" t="n">
        <v>0</v>
      </c>
      <c r="J1241" t="n">
        <v>1221</v>
      </c>
      <c r="K1241" t="inlineStr">
        <is>
          <t>2001–2011</t>
        </is>
      </c>
      <c r="L1241" t="inlineStr">
        <is>
          <t>2001-2011</t>
        </is>
      </c>
    </row>
    <row r="1242">
      <c r="A1242" t="n">
        <v>1241</v>
      </c>
      <c r="B1242" t="inlineStr">
        <is>
          <t>Not Started</t>
        </is>
      </c>
      <c r="C1242" t="n">
        <v>40720</v>
      </c>
      <c r="D1242" t="inlineStr">
        <is>
          <t>In Plain Sight</t>
        </is>
      </c>
      <c r="E1242" t="n">
        <v>4</v>
      </c>
      <c r="F1242" t="n">
        <v>8</v>
      </c>
      <c r="G1242" t="n">
        <v>4.08</v>
      </c>
      <c r="H1242" t="n">
        <v>0</v>
      </c>
      <c r="I1242" t="n">
        <v>0</v>
      </c>
      <c r="J1242" t="n">
        <v>1222</v>
      </c>
      <c r="K1242" t="inlineStr">
        <is>
          <t>2001–2011</t>
        </is>
      </c>
      <c r="L1242" t="inlineStr">
        <is>
          <t>2001-2011</t>
        </is>
      </c>
    </row>
    <row r="1243">
      <c r="A1243" t="n">
        <v>1242</v>
      </c>
      <c r="B1243" t="inlineStr">
        <is>
          <t>Not Started</t>
        </is>
      </c>
      <c r="C1243" t="n">
        <v>40721</v>
      </c>
      <c r="D1243" t="inlineStr">
        <is>
          <t>Law &amp; Order: LA</t>
        </is>
      </c>
      <c r="E1243" t="n">
        <v>1</v>
      </c>
      <c r="F1243" t="n">
        <v>21</v>
      </c>
      <c r="G1243" t="n">
        <v>1.21</v>
      </c>
      <c r="H1243" t="n">
        <v>0</v>
      </c>
      <c r="I1243" t="n">
        <v>0</v>
      </c>
      <c r="J1243" t="n">
        <v>1223</v>
      </c>
      <c r="K1243" t="inlineStr">
        <is>
          <t>2001–2011</t>
        </is>
      </c>
      <c r="L1243" t="inlineStr">
        <is>
          <t>2001-2011</t>
        </is>
      </c>
    </row>
    <row r="1244">
      <c r="A1244" t="n">
        <v>1243</v>
      </c>
      <c r="B1244" t="inlineStr">
        <is>
          <t>Not Started</t>
        </is>
      </c>
      <c r="C1244" t="n">
        <v>40734</v>
      </c>
      <c r="D1244" t="inlineStr">
        <is>
          <t>In Plain Sight</t>
        </is>
      </c>
      <c r="E1244" t="n">
        <v>4</v>
      </c>
      <c r="F1244" t="n">
        <v>9</v>
      </c>
      <c r="G1244" t="n">
        <v>4.09</v>
      </c>
      <c r="H1244" t="n">
        <v>0</v>
      </c>
      <c r="I1244" t="n">
        <v>0</v>
      </c>
      <c r="J1244" t="n">
        <v>1225</v>
      </c>
      <c r="K1244" t="inlineStr">
        <is>
          <t>2001–2011</t>
        </is>
      </c>
      <c r="L1244" t="inlineStr">
        <is>
          <t>2001-2011</t>
        </is>
      </c>
    </row>
    <row r="1245">
      <c r="A1245" t="n">
        <v>1244</v>
      </c>
      <c r="B1245" t="inlineStr">
        <is>
          <t>Not Started</t>
        </is>
      </c>
      <c r="C1245" t="n">
        <v>40734</v>
      </c>
      <c r="D1245" t="inlineStr">
        <is>
          <t>Law &amp; Order: UK</t>
        </is>
      </c>
      <c r="E1245" t="n">
        <v>5</v>
      </c>
      <c r="F1245" t="n">
        <v>1</v>
      </c>
      <c r="G1245" t="n">
        <v>5.01</v>
      </c>
      <c r="H1245" t="n">
        <v>0</v>
      </c>
      <c r="I1245" t="n">
        <v>0</v>
      </c>
      <c r="J1245" t="n">
        <v>1224</v>
      </c>
      <c r="K1245" t="inlineStr">
        <is>
          <t>2001–2011</t>
        </is>
      </c>
      <c r="L1245" t="inlineStr">
        <is>
          <t>2001-2011</t>
        </is>
      </c>
    </row>
    <row r="1246">
      <c r="A1246" t="n">
        <v>1245</v>
      </c>
      <c r="B1246" t="inlineStr">
        <is>
          <t>Not Started</t>
        </is>
      </c>
      <c r="C1246" t="n">
        <v>40735</v>
      </c>
      <c r="D1246" t="inlineStr">
        <is>
          <t>Law &amp; Order: LA</t>
        </is>
      </c>
      <c r="E1246" t="n">
        <v>1</v>
      </c>
      <c r="F1246" t="n">
        <v>22</v>
      </c>
      <c r="G1246" t="n">
        <v>1.22</v>
      </c>
      <c r="H1246" t="n">
        <v>0</v>
      </c>
      <c r="I1246" t="n">
        <v>0</v>
      </c>
      <c r="J1246" t="n">
        <v>1226</v>
      </c>
      <c r="K1246" t="inlineStr">
        <is>
          <t>2001–2011</t>
        </is>
      </c>
      <c r="L1246" t="inlineStr">
        <is>
          <t>2001-2011</t>
        </is>
      </c>
    </row>
    <row r="1247">
      <c r="A1247" t="n">
        <v>1246</v>
      </c>
      <c r="B1247" t="inlineStr">
        <is>
          <t>Not Started</t>
        </is>
      </c>
      <c r="C1247" t="n">
        <v>40741</v>
      </c>
      <c r="D1247" t="inlineStr">
        <is>
          <t>In Plain Sight</t>
        </is>
      </c>
      <c r="E1247" t="n">
        <v>4</v>
      </c>
      <c r="F1247" t="n">
        <v>10</v>
      </c>
      <c r="G1247" t="n">
        <v>4.1</v>
      </c>
      <c r="H1247" t="n">
        <v>0</v>
      </c>
      <c r="I1247" t="n">
        <v>0</v>
      </c>
      <c r="J1247" t="n">
        <v>1228</v>
      </c>
      <c r="K1247" t="inlineStr">
        <is>
          <t>2001–2011</t>
        </is>
      </c>
      <c r="L1247" t="inlineStr">
        <is>
          <t>2001-2011</t>
        </is>
      </c>
    </row>
    <row r="1248">
      <c r="A1248" t="n">
        <v>1247</v>
      </c>
      <c r="B1248" t="inlineStr">
        <is>
          <t>Not Started</t>
        </is>
      </c>
      <c r="C1248" t="n">
        <v>40741</v>
      </c>
      <c r="D1248" t="inlineStr">
        <is>
          <t>Law &amp; Order: UK</t>
        </is>
      </c>
      <c r="E1248" t="n">
        <v>5</v>
      </c>
      <c r="F1248" t="n">
        <v>2</v>
      </c>
      <c r="G1248" t="n">
        <v>5.02</v>
      </c>
      <c r="H1248" t="n">
        <v>0</v>
      </c>
      <c r="I1248" t="n">
        <v>0</v>
      </c>
      <c r="J1248" t="n">
        <v>1227</v>
      </c>
      <c r="K1248" t="inlineStr">
        <is>
          <t>2001–2011</t>
        </is>
      </c>
      <c r="L1248" t="inlineStr">
        <is>
          <t>2001-2011</t>
        </is>
      </c>
    </row>
    <row r="1249">
      <c r="A1249" t="n">
        <v>1248</v>
      </c>
      <c r="B1249" t="inlineStr">
        <is>
          <t>Not Started</t>
        </is>
      </c>
      <c r="C1249" t="n">
        <v>40748</v>
      </c>
      <c r="D1249" t="inlineStr">
        <is>
          <t>In Plain Sight</t>
        </is>
      </c>
      <c r="E1249" t="n">
        <v>4</v>
      </c>
      <c r="F1249" t="n">
        <v>11</v>
      </c>
      <c r="G1249" t="n">
        <v>4.11</v>
      </c>
      <c r="H1249" t="n">
        <v>0</v>
      </c>
      <c r="I1249" t="n">
        <v>0</v>
      </c>
      <c r="J1249" t="n">
        <v>1230</v>
      </c>
      <c r="K1249" t="inlineStr">
        <is>
          <t>2001–2011</t>
        </is>
      </c>
      <c r="L1249" t="inlineStr">
        <is>
          <t>2001-2011</t>
        </is>
      </c>
    </row>
    <row r="1250">
      <c r="A1250" t="n">
        <v>1249</v>
      </c>
      <c r="B1250" t="inlineStr">
        <is>
          <t>Not Started</t>
        </is>
      </c>
      <c r="C1250" t="n">
        <v>40748</v>
      </c>
      <c r="D1250" t="inlineStr">
        <is>
          <t>Law &amp; Order: UK</t>
        </is>
      </c>
      <c r="E1250" t="n">
        <v>5</v>
      </c>
      <c r="F1250" t="n">
        <v>3</v>
      </c>
      <c r="G1250" t="n">
        <v>5.03</v>
      </c>
      <c r="H1250" t="n">
        <v>0</v>
      </c>
      <c r="I1250" t="n">
        <v>0</v>
      </c>
      <c r="J1250" t="n">
        <v>1229</v>
      </c>
      <c r="K1250" t="inlineStr">
        <is>
          <t>2001–2011</t>
        </is>
      </c>
      <c r="L1250" t="inlineStr">
        <is>
          <t>2001-2011</t>
        </is>
      </c>
    </row>
    <row r="1251">
      <c r="A1251" t="n">
        <v>1250</v>
      </c>
      <c r="B1251" t="inlineStr">
        <is>
          <t>Not Started</t>
        </is>
      </c>
      <c r="C1251" t="n">
        <v>40755</v>
      </c>
      <c r="D1251" t="inlineStr">
        <is>
          <t>In Plain Sight</t>
        </is>
      </c>
      <c r="E1251" t="n">
        <v>4</v>
      </c>
      <c r="F1251" t="n">
        <v>12</v>
      </c>
      <c r="G1251" t="n">
        <v>4.12</v>
      </c>
      <c r="H1251" t="n">
        <v>0</v>
      </c>
      <c r="I1251" t="n">
        <v>0</v>
      </c>
      <c r="J1251" t="n">
        <v>1232</v>
      </c>
      <c r="K1251" t="inlineStr">
        <is>
          <t>2001–2011</t>
        </is>
      </c>
      <c r="L1251" t="inlineStr">
        <is>
          <t>2001-2011</t>
        </is>
      </c>
    </row>
    <row r="1252">
      <c r="A1252" t="n">
        <v>1251</v>
      </c>
      <c r="B1252" t="inlineStr">
        <is>
          <t>Not Started</t>
        </is>
      </c>
      <c r="C1252" t="n">
        <v>40755</v>
      </c>
      <c r="D1252" t="inlineStr">
        <is>
          <t>Law &amp; Order: UK</t>
        </is>
      </c>
      <c r="E1252" t="n">
        <v>5</v>
      </c>
      <c r="F1252" t="n">
        <v>4</v>
      </c>
      <c r="G1252" t="n">
        <v>5.04</v>
      </c>
      <c r="H1252" t="n">
        <v>0</v>
      </c>
      <c r="I1252" t="n">
        <v>0</v>
      </c>
      <c r="J1252" t="n">
        <v>1231</v>
      </c>
      <c r="K1252" t="inlineStr">
        <is>
          <t>2001–2011</t>
        </is>
      </c>
      <c r="L1252" t="inlineStr">
        <is>
          <t>2001-2011</t>
        </is>
      </c>
    </row>
    <row r="1253">
      <c r="A1253" t="n">
        <v>1252</v>
      </c>
      <c r="B1253" t="inlineStr">
        <is>
          <t>Not Started</t>
        </is>
      </c>
      <c r="C1253" t="n">
        <v>40762</v>
      </c>
      <c r="D1253" t="inlineStr">
        <is>
          <t>In Plain Sight</t>
        </is>
      </c>
      <c r="E1253" t="n">
        <v>4</v>
      </c>
      <c r="F1253" t="n">
        <v>13</v>
      </c>
      <c r="G1253" t="n">
        <v>4.13</v>
      </c>
      <c r="H1253" t="n">
        <v>0</v>
      </c>
      <c r="I1253" t="n">
        <v>0</v>
      </c>
      <c r="J1253" t="n">
        <v>1234</v>
      </c>
      <c r="K1253" t="inlineStr">
        <is>
          <t>2001–2011</t>
        </is>
      </c>
      <c r="L1253" t="inlineStr">
        <is>
          <t>2001-2011</t>
        </is>
      </c>
    </row>
    <row r="1254">
      <c r="A1254" t="n">
        <v>1253</v>
      </c>
      <c r="B1254" t="inlineStr">
        <is>
          <t>Not Started</t>
        </is>
      </c>
      <c r="C1254" t="n">
        <v>40762</v>
      </c>
      <c r="D1254" t="inlineStr">
        <is>
          <t>Law &amp; Order: UK</t>
        </is>
      </c>
      <c r="E1254" t="n">
        <v>5</v>
      </c>
      <c r="F1254" t="n">
        <v>5</v>
      </c>
      <c r="G1254" t="n">
        <v>5.05</v>
      </c>
      <c r="H1254" t="n">
        <v>0</v>
      </c>
      <c r="I1254" t="n">
        <v>0</v>
      </c>
      <c r="J1254" t="n">
        <v>1233</v>
      </c>
      <c r="K1254" t="inlineStr">
        <is>
          <t>2001–2011</t>
        </is>
      </c>
      <c r="L1254" t="inlineStr">
        <is>
          <t>2001-2011</t>
        </is>
      </c>
    </row>
    <row r="1255">
      <c r="A1255" t="n">
        <v>1254</v>
      </c>
      <c r="B1255" t="inlineStr">
        <is>
          <t>Not Started</t>
        </is>
      </c>
      <c r="C1255" t="n">
        <v>40769</v>
      </c>
      <c r="D1255" t="inlineStr">
        <is>
          <t>Law &amp; Order: UK</t>
        </is>
      </c>
      <c r="E1255" t="n">
        <v>5</v>
      </c>
      <c r="F1255" t="n">
        <v>6</v>
      </c>
      <c r="G1255" t="n">
        <v>5.06</v>
      </c>
      <c r="H1255" t="n">
        <v>0</v>
      </c>
      <c r="I1255" t="n">
        <v>0</v>
      </c>
      <c r="J1255" t="n">
        <v>1235</v>
      </c>
      <c r="K1255" t="inlineStr">
        <is>
          <t>2001–2011</t>
        </is>
      </c>
      <c r="L1255" t="inlineStr">
        <is>
          <t>2001-2011</t>
        </is>
      </c>
    </row>
    <row r="1256">
      <c r="A1256" t="n">
        <v>1255</v>
      </c>
      <c r="B1256" t="inlineStr">
        <is>
          <t>Not Started</t>
        </is>
      </c>
      <c r="C1256" t="n">
        <v>40807</v>
      </c>
      <c r="D1256" t="inlineStr">
        <is>
          <t>Law &amp; Order: SVU</t>
        </is>
      </c>
      <c r="E1256" t="n">
        <v>13</v>
      </c>
      <c r="F1256" t="n">
        <v>1</v>
      </c>
      <c r="G1256" t="n">
        <v>13.01</v>
      </c>
      <c r="H1256" t="n">
        <v>0</v>
      </c>
      <c r="I1256" t="inlineStr">
        <is>
          <t>Guest/crossover noted; Crossover/guest reference: SVU: Scorched Earth (SVU S13E01) (Guest)</t>
        </is>
      </c>
      <c r="J1256" t="n">
        <v>1236</v>
      </c>
      <c r="K1256" t="inlineStr">
        <is>
          <t>2011–2021</t>
        </is>
      </c>
      <c r="L1256" t="inlineStr">
        <is>
          <t>2011-2021</t>
        </is>
      </c>
    </row>
    <row r="1257">
      <c r="A1257" t="n">
        <v>1256</v>
      </c>
      <c r="B1257" t="inlineStr">
        <is>
          <t>Not Started</t>
        </is>
      </c>
      <c r="C1257" t="n">
        <v>40814</v>
      </c>
      <c r="D1257" t="inlineStr">
        <is>
          <t>Law &amp; Order: SVU</t>
        </is>
      </c>
      <c r="E1257" t="n">
        <v>13</v>
      </c>
      <c r="F1257" t="n">
        <v>2</v>
      </c>
      <c r="G1257" t="n">
        <v>13.02</v>
      </c>
      <c r="H1257" t="n">
        <v>0</v>
      </c>
      <c r="I1257" t="n">
        <v>0</v>
      </c>
      <c r="J1257" t="n">
        <v>1237</v>
      </c>
      <c r="K1257" t="inlineStr">
        <is>
          <t>2011–2021</t>
        </is>
      </c>
      <c r="L1257" t="inlineStr">
        <is>
          <t>2011-2021</t>
        </is>
      </c>
    </row>
    <row r="1258">
      <c r="A1258" t="n">
        <v>1257</v>
      </c>
      <c r="B1258" t="inlineStr">
        <is>
          <t>Not Started</t>
        </is>
      </c>
      <c r="C1258" t="n">
        <v>40821</v>
      </c>
      <c r="D1258" t="inlineStr">
        <is>
          <t>Law &amp; Order: SVU</t>
        </is>
      </c>
      <c r="E1258" t="n">
        <v>13</v>
      </c>
      <c r="F1258" t="n">
        <v>3</v>
      </c>
      <c r="G1258" t="n">
        <v>13.03</v>
      </c>
      <c r="H1258" t="n">
        <v>0</v>
      </c>
      <c r="I1258" t="n">
        <v>0</v>
      </c>
      <c r="J1258" t="n">
        <v>1238</v>
      </c>
      <c r="K1258" t="inlineStr">
        <is>
          <t>2011–2021</t>
        </is>
      </c>
      <c r="L1258" t="inlineStr">
        <is>
          <t>2011-2021</t>
        </is>
      </c>
    </row>
    <row r="1259">
      <c r="A1259" t="n">
        <v>1258</v>
      </c>
      <c r="B1259" t="inlineStr">
        <is>
          <t>Not Started</t>
        </is>
      </c>
      <c r="C1259" t="n">
        <v>40828</v>
      </c>
      <c r="D1259" t="inlineStr">
        <is>
          <t>Law &amp; Order: SVU</t>
        </is>
      </c>
      <c r="E1259" t="n">
        <v>13</v>
      </c>
      <c r="F1259" t="n">
        <v>4</v>
      </c>
      <c r="G1259" t="n">
        <v>13.04</v>
      </c>
      <c r="H1259" t="n">
        <v>0</v>
      </c>
      <c r="I1259" t="inlineStr">
        <is>
          <t>*CI Guest 14.04 &amp; 14.22</t>
        </is>
      </c>
      <c r="J1259" t="n">
        <v>1239</v>
      </c>
      <c r="K1259" t="inlineStr">
        <is>
          <t>2011–2021</t>
        </is>
      </c>
      <c r="L1259" t="inlineStr">
        <is>
          <t>2011-2021</t>
        </is>
      </c>
    </row>
    <row r="1260">
      <c r="A1260" t="n">
        <v>1259</v>
      </c>
      <c r="B1260" t="inlineStr">
        <is>
          <t>Not Started</t>
        </is>
      </c>
      <c r="C1260" t="n">
        <v>40835</v>
      </c>
      <c r="D1260" t="inlineStr">
        <is>
          <t>Law &amp; Order: SVU</t>
        </is>
      </c>
      <c r="E1260" t="n">
        <v>13</v>
      </c>
      <c r="F1260" t="n">
        <v>5</v>
      </c>
      <c r="G1260" t="n">
        <v>13.05</v>
      </c>
      <c r="H1260" t="n">
        <v>0</v>
      </c>
      <c r="I1260" t="n">
        <v>0</v>
      </c>
      <c r="J1260" t="n">
        <v>1240</v>
      </c>
      <c r="K1260" t="inlineStr">
        <is>
          <t>2011–2021</t>
        </is>
      </c>
      <c r="L1260" t="inlineStr">
        <is>
          <t>2011-2021</t>
        </is>
      </c>
    </row>
    <row r="1261">
      <c r="A1261" t="n">
        <v>1260</v>
      </c>
      <c r="B1261" t="inlineStr">
        <is>
          <t>Not Started</t>
        </is>
      </c>
      <c r="C1261" t="n">
        <v>40849</v>
      </c>
      <c r="D1261" t="inlineStr">
        <is>
          <t>Law &amp; Order: SVU</t>
        </is>
      </c>
      <c r="E1261" t="n">
        <v>13</v>
      </c>
      <c r="F1261" t="n">
        <v>6</v>
      </c>
      <c r="G1261" t="n">
        <v>13.06</v>
      </c>
      <c r="H1261" t="n">
        <v>0</v>
      </c>
      <c r="I1261" t="inlineStr">
        <is>
          <t>*HLOTS Cameo 15.05 &amp; LA Guest 15.12 *Chi PD 15.15</t>
        </is>
      </c>
      <c r="J1261" t="n">
        <v>1241</v>
      </c>
      <c r="K1261" t="inlineStr">
        <is>
          <t>2011–2021</t>
        </is>
      </c>
      <c r="L1261" t="inlineStr">
        <is>
          <t>2011-2021</t>
        </is>
      </c>
    </row>
    <row r="1262">
      <c r="A1262" t="n">
        <v>1261</v>
      </c>
      <c r="B1262" t="inlineStr">
        <is>
          <t>Not Started</t>
        </is>
      </c>
      <c r="C1262" t="n">
        <v>40856</v>
      </c>
      <c r="D1262" t="inlineStr">
        <is>
          <t>Law &amp; Order: SVU</t>
        </is>
      </c>
      <c r="E1262" t="n">
        <v>13</v>
      </c>
      <c r="F1262" t="n">
        <v>7</v>
      </c>
      <c r="G1262" t="n">
        <v>13.07</v>
      </c>
      <c r="H1262" t="n">
        <v>0</v>
      </c>
      <c r="I1262" t="n">
        <v>0</v>
      </c>
      <c r="J1262" t="n">
        <v>1242</v>
      </c>
      <c r="K1262" t="inlineStr">
        <is>
          <t>2011–2021</t>
        </is>
      </c>
      <c r="L1262" t="inlineStr">
        <is>
          <t>2011-2021</t>
        </is>
      </c>
    </row>
    <row r="1263">
      <c r="A1263" t="n">
        <v>1262</v>
      </c>
      <c r="B1263" t="inlineStr">
        <is>
          <t>Not Started</t>
        </is>
      </c>
      <c r="C1263" t="n">
        <v>40863</v>
      </c>
      <c r="D1263" t="inlineStr">
        <is>
          <t>Law &amp; Order: SVU</t>
        </is>
      </c>
      <c r="E1263" t="n">
        <v>13</v>
      </c>
      <c r="F1263" t="n">
        <v>8</v>
      </c>
      <c r="G1263" t="n">
        <v>13.08</v>
      </c>
      <c r="H1263" t="n">
        <v>0</v>
      </c>
      <c r="I1263" t="inlineStr">
        <is>
          <t>*Chi Fire/PD 16.07 &amp; 16.20</t>
        </is>
      </c>
      <c r="J1263" t="n">
        <v>1243</v>
      </c>
      <c r="K1263" t="inlineStr">
        <is>
          <t>2011–2021</t>
        </is>
      </c>
      <c r="L1263" t="inlineStr">
        <is>
          <t>2011-2021</t>
        </is>
      </c>
    </row>
    <row r="1264">
      <c r="A1264" t="n">
        <v>1263</v>
      </c>
      <c r="B1264" t="inlineStr">
        <is>
          <t>Not Started</t>
        </is>
      </c>
      <c r="C1264" t="n">
        <v>40877</v>
      </c>
      <c r="D1264" t="inlineStr">
        <is>
          <t>Law &amp; Order: SVU</t>
        </is>
      </c>
      <c r="E1264" t="n">
        <v>13</v>
      </c>
      <c r="F1264" t="n">
        <v>9</v>
      </c>
      <c r="G1264" t="n">
        <v>13.09</v>
      </c>
      <c r="H1264" t="n">
        <v>0</v>
      </c>
      <c r="I1264" t="inlineStr">
        <is>
          <t>Guest/crossover noted; *Chi PD 17.14; Crossover/guest reference: SVU: Lost Traveler (SVU S13E09) (Guest)</t>
        </is>
      </c>
      <c r="J1264" t="n">
        <v>1244</v>
      </c>
      <c r="K1264" t="inlineStr">
        <is>
          <t>2011–2021</t>
        </is>
      </c>
      <c r="L1264" t="inlineStr">
        <is>
          <t>2011-2021</t>
        </is>
      </c>
    </row>
    <row r="1265">
      <c r="A1265" t="n">
        <v>1264</v>
      </c>
      <c r="B1265" t="inlineStr">
        <is>
          <t>Not Started</t>
        </is>
      </c>
      <c r="C1265" t="n">
        <v>40884</v>
      </c>
      <c r="D1265" t="inlineStr">
        <is>
          <t>Law &amp; Order: SVU</t>
        </is>
      </c>
      <c r="E1265" t="n">
        <v>13</v>
      </c>
      <c r="F1265" t="n">
        <v>10</v>
      </c>
      <c r="G1265" t="n">
        <v>13.1</v>
      </c>
      <c r="H1265" t="n">
        <v>0</v>
      </c>
      <c r="I1265" t="n">
        <v>0</v>
      </c>
      <c r="J1265" t="n">
        <v>1245</v>
      </c>
      <c r="K1265" t="inlineStr">
        <is>
          <t>2011–2021</t>
        </is>
      </c>
      <c r="L1265" t="inlineStr">
        <is>
          <t>2011-2021</t>
        </is>
      </c>
    </row>
    <row r="1266">
      <c r="A1266" t="n">
        <v>1265</v>
      </c>
      <c r="B1266" t="inlineStr">
        <is>
          <t>Not Started</t>
        </is>
      </c>
      <c r="C1266" t="n">
        <v>40914</v>
      </c>
      <c r="D1266" t="inlineStr">
        <is>
          <t>Law &amp; Order: UK</t>
        </is>
      </c>
      <c r="E1266" t="n">
        <v>6</v>
      </c>
      <c r="F1266" t="n">
        <v>1</v>
      </c>
      <c r="G1266" t="n">
        <v>6.01</v>
      </c>
      <c r="H1266" t="n">
        <v>0</v>
      </c>
      <c r="I1266" t="n">
        <v>0</v>
      </c>
      <c r="J1266" t="n">
        <v>1246</v>
      </c>
      <c r="K1266" t="inlineStr">
        <is>
          <t>2011–2021</t>
        </is>
      </c>
      <c r="L1266" t="inlineStr">
        <is>
          <t>2011-2021</t>
        </is>
      </c>
    </row>
    <row r="1267">
      <c r="A1267" t="n">
        <v>1266</v>
      </c>
      <c r="B1267" t="inlineStr">
        <is>
          <t>Not Started</t>
        </is>
      </c>
      <c r="C1267" t="n">
        <v>40919</v>
      </c>
      <c r="D1267" t="inlineStr">
        <is>
          <t>Law &amp; Order: SVU</t>
        </is>
      </c>
      <c r="E1267" t="n">
        <v>13</v>
      </c>
      <c r="F1267" t="n">
        <v>11</v>
      </c>
      <c r="G1267" t="n">
        <v>13.11</v>
      </c>
      <c r="H1267" t="n">
        <v>0</v>
      </c>
      <c r="I1267" t="inlineStr">
        <is>
          <t>*Chi Justi/PD 19.13</t>
        </is>
      </c>
      <c r="J1267" t="n">
        <v>1247</v>
      </c>
      <c r="K1267" t="inlineStr">
        <is>
          <t>2011–2021</t>
        </is>
      </c>
      <c r="L1267" t="inlineStr">
        <is>
          <t>2011-2021</t>
        </is>
      </c>
    </row>
    <row r="1268">
      <c r="A1268" t="n">
        <v>1267</v>
      </c>
      <c r="B1268" t="inlineStr">
        <is>
          <t>Not Started</t>
        </is>
      </c>
      <c r="C1268" t="n">
        <v>40921</v>
      </c>
      <c r="D1268" t="inlineStr">
        <is>
          <t>Law &amp; Order: UK</t>
        </is>
      </c>
      <c r="E1268" t="n">
        <v>6</v>
      </c>
      <c r="F1268" t="n">
        <v>2</v>
      </c>
      <c r="G1268" t="n">
        <v>6.02</v>
      </c>
      <c r="H1268" t="n">
        <v>0</v>
      </c>
      <c r="I1268" t="inlineStr">
        <is>
          <t>*Chi Justice 20.03</t>
        </is>
      </c>
      <c r="J1268" t="n">
        <v>1248</v>
      </c>
      <c r="K1268" t="inlineStr">
        <is>
          <t>2011–2021</t>
        </is>
      </c>
      <c r="L1268" t="inlineStr">
        <is>
          <t>2011-2021</t>
        </is>
      </c>
    </row>
    <row r="1269">
      <c r="A1269" t="n">
        <v>1268</v>
      </c>
      <c r="B1269" t="inlineStr">
        <is>
          <t>Not Started</t>
        </is>
      </c>
      <c r="C1269" t="n">
        <v>40926</v>
      </c>
      <c r="D1269" t="inlineStr">
        <is>
          <t>Law &amp; Order: SVU</t>
        </is>
      </c>
      <c r="E1269" t="n">
        <v>13</v>
      </c>
      <c r="F1269" t="n">
        <v>12</v>
      </c>
      <c r="G1269" t="n">
        <v>13.12</v>
      </c>
      <c r="H1269" t="n">
        <v>0</v>
      </c>
      <c r="I1269" t="n">
        <v>0</v>
      </c>
      <c r="J1269" t="n">
        <v>1249</v>
      </c>
      <c r="K1269" t="inlineStr">
        <is>
          <t>2011–2021</t>
        </is>
      </c>
      <c r="L1269" t="inlineStr">
        <is>
          <t>2011-2021</t>
        </is>
      </c>
    </row>
    <row r="1270">
      <c r="A1270" t="n">
        <v>1269</v>
      </c>
      <c r="B1270" t="inlineStr">
        <is>
          <t>Not Started</t>
        </is>
      </c>
      <c r="C1270" t="n">
        <v>40928</v>
      </c>
      <c r="D1270" t="inlineStr">
        <is>
          <t>Law &amp; Order: UK</t>
        </is>
      </c>
      <c r="E1270" t="n">
        <v>6</v>
      </c>
      <c r="F1270" t="n">
        <v>3</v>
      </c>
      <c r="G1270" t="n">
        <v>6.03</v>
      </c>
      <c r="H1270" t="n">
        <v>0</v>
      </c>
      <c r="I1270" t="inlineStr">
        <is>
          <t>*CI Guest 22.07, *OC Crossover 22.09 &amp; 22.13</t>
        </is>
      </c>
      <c r="J1270" t="n">
        <v>1250</v>
      </c>
      <c r="K1270" t="inlineStr">
        <is>
          <t>2011–2021</t>
        </is>
      </c>
      <c r="L1270" t="inlineStr">
        <is>
          <t>2011-2021</t>
        </is>
      </c>
    </row>
    <row r="1271">
      <c r="A1271" t="n">
        <v>1270</v>
      </c>
      <c r="B1271" t="inlineStr">
        <is>
          <t>Not Started</t>
        </is>
      </c>
      <c r="C1271" t="n">
        <v>40935</v>
      </c>
      <c r="D1271" t="inlineStr">
        <is>
          <t>Law &amp; Order: UK</t>
        </is>
      </c>
      <c r="E1271" t="n">
        <v>6</v>
      </c>
      <c r="F1271" t="n">
        <v>4</v>
      </c>
      <c r="G1271" t="n">
        <v>6.04</v>
      </c>
      <c r="H1271" t="n">
        <v>0</v>
      </c>
      <c r="I1271" t="inlineStr">
        <is>
          <t>*SVU Crossover 01.01 &amp; 01.05, *SVU Guest 01.02 &amp; 01.04</t>
        </is>
      </c>
      <c r="J1271" t="n">
        <v>1251</v>
      </c>
      <c r="K1271" t="inlineStr">
        <is>
          <t>2011–2021</t>
        </is>
      </c>
      <c r="L1271" t="inlineStr">
        <is>
          <t>2011-2021</t>
        </is>
      </c>
    </row>
    <row r="1272">
      <c r="A1272" t="n">
        <v>1271</v>
      </c>
      <c r="B1272" t="inlineStr">
        <is>
          <t>Not Started</t>
        </is>
      </c>
      <c r="C1272" t="n">
        <v>40942</v>
      </c>
      <c r="D1272" t="inlineStr">
        <is>
          <t>Law &amp; Order: UK</t>
        </is>
      </c>
      <c r="E1272" t="n">
        <v>6</v>
      </c>
      <c r="F1272" t="n">
        <v>5</v>
      </c>
      <c r="G1272" t="n">
        <v>6.05</v>
      </c>
      <c r="H1272" t="n">
        <v>0</v>
      </c>
      <c r="I1272" t="n">
        <v>0</v>
      </c>
      <c r="J1272" t="n">
        <v>1252</v>
      </c>
      <c r="K1272" t="inlineStr">
        <is>
          <t>2011–2021</t>
        </is>
      </c>
      <c r="L1272" t="inlineStr">
        <is>
          <t>2011-2021</t>
        </is>
      </c>
    </row>
    <row r="1273">
      <c r="A1273" t="n">
        <v>1272</v>
      </c>
      <c r="B1273" t="inlineStr">
        <is>
          <t>Not Started</t>
        </is>
      </c>
      <c r="C1273" t="n">
        <v>40947</v>
      </c>
      <c r="D1273" t="inlineStr">
        <is>
          <t>Law &amp; Order: SVU</t>
        </is>
      </c>
      <c r="E1273" t="n">
        <v>13</v>
      </c>
      <c r="F1273" t="n">
        <v>13</v>
      </c>
      <c r="G1273" t="n">
        <v>13.13</v>
      </c>
      <c r="H1273" t="n">
        <v>0</v>
      </c>
      <c r="I1273" t="n">
        <v>0</v>
      </c>
      <c r="J1273" t="n">
        <v>1253</v>
      </c>
      <c r="K1273" t="inlineStr">
        <is>
          <t>2011–2021</t>
        </is>
      </c>
      <c r="L1273" t="inlineStr">
        <is>
          <t>2011-2021</t>
        </is>
      </c>
    </row>
    <row r="1274">
      <c r="A1274" t="n">
        <v>1273</v>
      </c>
      <c r="B1274" t="inlineStr">
        <is>
          <t>Not Started</t>
        </is>
      </c>
      <c r="C1274" t="n">
        <v>40949</v>
      </c>
      <c r="D1274" t="inlineStr">
        <is>
          <t>Law &amp; Order: UK</t>
        </is>
      </c>
      <c r="E1274" t="n">
        <v>6</v>
      </c>
      <c r="F1274" t="n">
        <v>6</v>
      </c>
      <c r="G1274" t="n">
        <v>6.06</v>
      </c>
      <c r="H1274" t="n">
        <v>0</v>
      </c>
      <c r="I1274" t="n">
        <v>0</v>
      </c>
      <c r="J1274" t="n">
        <v>1254</v>
      </c>
      <c r="K1274" t="inlineStr">
        <is>
          <t>2011–2021</t>
        </is>
      </c>
      <c r="L1274" t="inlineStr">
        <is>
          <t>2011-2021</t>
        </is>
      </c>
    </row>
    <row r="1275">
      <c r="A1275" t="n">
        <v>1274</v>
      </c>
      <c r="B1275" t="inlineStr">
        <is>
          <t>Not Started</t>
        </is>
      </c>
      <c r="C1275" t="n">
        <v>40954</v>
      </c>
      <c r="D1275" t="inlineStr">
        <is>
          <t>Law &amp; Order: SVU</t>
        </is>
      </c>
      <c r="E1275" t="n">
        <v>13</v>
      </c>
      <c r="F1275" t="n">
        <v>14</v>
      </c>
      <c r="G1275" t="n">
        <v>13.14</v>
      </c>
      <c r="H1275" t="n">
        <v>0</v>
      </c>
      <c r="I1275" t="n">
        <v>0</v>
      </c>
      <c r="J1275" t="n">
        <v>1255</v>
      </c>
      <c r="K1275" t="inlineStr">
        <is>
          <t>2011–2021</t>
        </is>
      </c>
      <c r="L1275" t="inlineStr">
        <is>
          <t>2011-2021</t>
        </is>
      </c>
    </row>
    <row r="1276">
      <c r="A1276" t="n">
        <v>1275</v>
      </c>
      <c r="B1276" t="inlineStr">
        <is>
          <t>Not Started</t>
        </is>
      </c>
      <c r="C1276" t="n">
        <v>40956</v>
      </c>
      <c r="D1276" t="inlineStr">
        <is>
          <t>Law &amp; Order: UK</t>
        </is>
      </c>
      <c r="E1276" t="n">
        <v>6</v>
      </c>
      <c r="F1276" t="n">
        <v>7</v>
      </c>
      <c r="G1276" t="n">
        <v>6.07</v>
      </c>
      <c r="H1276" t="n">
        <v>0</v>
      </c>
      <c r="I1276" t="n">
        <v>0</v>
      </c>
      <c r="J1276" t="n">
        <v>1256</v>
      </c>
      <c r="K1276" t="inlineStr">
        <is>
          <t>2011–2021</t>
        </is>
      </c>
      <c r="L1276" t="inlineStr">
        <is>
          <t>2011-2021</t>
        </is>
      </c>
    </row>
    <row r="1277">
      <c r="A1277" t="n">
        <v>1276</v>
      </c>
      <c r="B1277" t="inlineStr">
        <is>
          <t>Not Started</t>
        </is>
      </c>
      <c r="C1277" t="n">
        <v>40961</v>
      </c>
      <c r="D1277" t="inlineStr">
        <is>
          <t>Law &amp; Order: SVU</t>
        </is>
      </c>
      <c r="E1277" t="n">
        <v>13</v>
      </c>
      <c r="F1277" t="n">
        <v>15</v>
      </c>
      <c r="G1277" t="n">
        <v>13.15</v>
      </c>
      <c r="H1277" t="n">
        <v>0</v>
      </c>
      <c r="I1277" t="n">
        <v>0</v>
      </c>
      <c r="J1277" t="n">
        <v>1257</v>
      </c>
      <c r="K1277" t="inlineStr">
        <is>
          <t>2011–2021</t>
        </is>
      </c>
      <c r="L1277" t="inlineStr">
        <is>
          <t>2011-2021</t>
        </is>
      </c>
    </row>
    <row r="1278">
      <c r="A1278" t="n">
        <v>1277</v>
      </c>
      <c r="B1278" t="inlineStr">
        <is>
          <t>Not Started</t>
        </is>
      </c>
      <c r="C1278" t="n">
        <v>40968</v>
      </c>
      <c r="D1278" t="inlineStr">
        <is>
          <t>Law &amp; Order: SVU</t>
        </is>
      </c>
      <c r="E1278" t="n">
        <v>13</v>
      </c>
      <c r="F1278" t="n">
        <v>16</v>
      </c>
      <c r="G1278" t="n">
        <v>13.16</v>
      </c>
      <c r="H1278" t="n">
        <v>0</v>
      </c>
      <c r="I1278" t="n">
        <v>0</v>
      </c>
      <c r="J1278" t="n">
        <v>1258</v>
      </c>
      <c r="K1278" t="inlineStr">
        <is>
          <t>2011–2021</t>
        </is>
      </c>
      <c r="L1278" t="inlineStr">
        <is>
          <t>2011-2021</t>
        </is>
      </c>
    </row>
    <row r="1279">
      <c r="A1279" t="n">
        <v>1278</v>
      </c>
      <c r="B1279" t="inlineStr">
        <is>
          <t>Not Started</t>
        </is>
      </c>
      <c r="C1279" t="n">
        <v>40984</v>
      </c>
      <c r="D1279" t="inlineStr">
        <is>
          <t>In Plain Sight</t>
        </is>
      </c>
      <c r="E1279" t="n">
        <v>5</v>
      </c>
      <c r="F1279" t="n">
        <v>1</v>
      </c>
      <c r="G1279" t="n">
        <v>5.01</v>
      </c>
      <c r="H1279" t="n">
        <v>0</v>
      </c>
      <c r="I1279" t="n">
        <v>0</v>
      </c>
      <c r="J1279" t="n">
        <v>1259</v>
      </c>
      <c r="K1279" t="inlineStr">
        <is>
          <t>2011–2021</t>
        </is>
      </c>
      <c r="L1279" t="inlineStr">
        <is>
          <t>2011-2021</t>
        </is>
      </c>
    </row>
    <row r="1280">
      <c r="A1280" t="n">
        <v>1279</v>
      </c>
      <c r="B1280" t="inlineStr">
        <is>
          <t>Not Started</t>
        </is>
      </c>
      <c r="C1280" t="n">
        <v>40991</v>
      </c>
      <c r="D1280" t="inlineStr">
        <is>
          <t>In Plain Sight</t>
        </is>
      </c>
      <c r="E1280" t="n">
        <v>5</v>
      </c>
      <c r="F1280" t="n">
        <v>2</v>
      </c>
      <c r="G1280" t="n">
        <v>5.02</v>
      </c>
      <c r="H1280" t="n">
        <v>0</v>
      </c>
      <c r="I1280" t="n">
        <v>0</v>
      </c>
      <c r="J1280" t="n">
        <v>1260</v>
      </c>
      <c r="K1280" t="inlineStr">
        <is>
          <t>2011–2021</t>
        </is>
      </c>
      <c r="L1280" t="inlineStr">
        <is>
          <t>2011-2021</t>
        </is>
      </c>
    </row>
    <row r="1281">
      <c r="A1281" t="n">
        <v>1280</v>
      </c>
      <c r="B1281" t="inlineStr">
        <is>
          <t>Not Started</t>
        </is>
      </c>
      <c r="C1281" t="n">
        <v>40998</v>
      </c>
      <c r="D1281" t="inlineStr">
        <is>
          <t>In Plain Sight</t>
        </is>
      </c>
      <c r="E1281" t="n">
        <v>5</v>
      </c>
      <c r="F1281" t="n">
        <v>3</v>
      </c>
      <c r="G1281" t="n">
        <v>5.03</v>
      </c>
      <c r="H1281" t="n">
        <v>0</v>
      </c>
      <c r="I1281" t="n">
        <v>0</v>
      </c>
      <c r="J1281" t="n">
        <v>1261</v>
      </c>
      <c r="K1281" t="inlineStr">
        <is>
          <t>2011–2021</t>
        </is>
      </c>
      <c r="L1281" t="inlineStr">
        <is>
          <t>2011-2021</t>
        </is>
      </c>
    </row>
    <row r="1282">
      <c r="A1282" t="n">
        <v>1281</v>
      </c>
      <c r="B1282" t="inlineStr">
        <is>
          <t>Not Started</t>
        </is>
      </c>
      <c r="C1282" t="n">
        <v>41005</v>
      </c>
      <c r="D1282" t="inlineStr">
        <is>
          <t>In Plain Sight</t>
        </is>
      </c>
      <c r="E1282" t="n">
        <v>5</v>
      </c>
      <c r="F1282" t="n">
        <v>4</v>
      </c>
      <c r="G1282" t="n">
        <v>5.04</v>
      </c>
      <c r="H1282" t="n">
        <v>0</v>
      </c>
      <c r="I1282" t="n">
        <v>0</v>
      </c>
      <c r="J1282" t="n">
        <v>1262</v>
      </c>
      <c r="K1282" t="inlineStr">
        <is>
          <t>2011–2021</t>
        </is>
      </c>
      <c r="L1282" t="inlineStr">
        <is>
          <t>2011-2021</t>
        </is>
      </c>
    </row>
    <row r="1283">
      <c r="A1283" t="n">
        <v>1282</v>
      </c>
      <c r="B1283" t="inlineStr">
        <is>
          <t>Not Started</t>
        </is>
      </c>
      <c r="C1283" t="n">
        <v>41010</v>
      </c>
      <c r="D1283" t="inlineStr">
        <is>
          <t>Law &amp; Order: SVU</t>
        </is>
      </c>
      <c r="E1283" t="n">
        <v>13</v>
      </c>
      <c r="F1283" t="n">
        <v>17</v>
      </c>
      <c r="G1283" t="n">
        <v>13.17</v>
      </c>
      <c r="H1283" t="n">
        <v>0</v>
      </c>
      <c r="I1283" t="n">
        <v>0</v>
      </c>
      <c r="J1283" t="n">
        <v>1263</v>
      </c>
      <c r="K1283" t="inlineStr">
        <is>
          <t>2011–2021</t>
        </is>
      </c>
      <c r="L1283" t="inlineStr">
        <is>
          <t>2011-2021</t>
        </is>
      </c>
    </row>
    <row r="1284">
      <c r="A1284" t="n">
        <v>1283</v>
      </c>
      <c r="B1284" t="inlineStr">
        <is>
          <t>Not Started</t>
        </is>
      </c>
      <c r="C1284" t="n">
        <v>41012</v>
      </c>
      <c r="D1284" t="inlineStr">
        <is>
          <t>In Plain Sight</t>
        </is>
      </c>
      <c r="E1284" t="n">
        <v>5</v>
      </c>
      <c r="F1284" t="n">
        <v>5</v>
      </c>
      <c r="G1284" t="n">
        <v>5.05</v>
      </c>
      <c r="H1284" t="n">
        <v>0</v>
      </c>
      <c r="I1284" t="n">
        <v>0</v>
      </c>
      <c r="J1284" t="n">
        <v>1264</v>
      </c>
      <c r="K1284" t="inlineStr">
        <is>
          <t>2011–2021</t>
        </is>
      </c>
      <c r="L1284" t="inlineStr">
        <is>
          <t>2011-2021</t>
        </is>
      </c>
    </row>
    <row r="1285">
      <c r="A1285" t="n">
        <v>1284</v>
      </c>
      <c r="B1285" t="inlineStr">
        <is>
          <t>Not Started</t>
        </is>
      </c>
      <c r="C1285" t="n">
        <v>41017</v>
      </c>
      <c r="D1285" t="inlineStr">
        <is>
          <t>Law &amp; Order: SVU</t>
        </is>
      </c>
      <c r="E1285" t="n">
        <v>13</v>
      </c>
      <c r="F1285" t="n">
        <v>18</v>
      </c>
      <c r="G1285" t="n">
        <v>13.18</v>
      </c>
      <c r="H1285" t="n">
        <v>0</v>
      </c>
      <c r="I1285" t="n">
        <v>0</v>
      </c>
      <c r="J1285" t="n">
        <v>1265</v>
      </c>
      <c r="K1285" t="inlineStr">
        <is>
          <t>2011–2021</t>
        </is>
      </c>
      <c r="L1285" t="inlineStr">
        <is>
          <t>2011-2021</t>
        </is>
      </c>
    </row>
    <row r="1286">
      <c r="A1286" t="n">
        <v>1285</v>
      </c>
      <c r="B1286" t="inlineStr">
        <is>
          <t>Not Started</t>
        </is>
      </c>
      <c r="C1286" t="n">
        <v>41019</v>
      </c>
      <c r="D1286" t="inlineStr">
        <is>
          <t>In Plain Sight</t>
        </is>
      </c>
      <c r="E1286" t="n">
        <v>5</v>
      </c>
      <c r="F1286" t="n">
        <v>6</v>
      </c>
      <c r="G1286" t="n">
        <v>5.06</v>
      </c>
      <c r="H1286" t="n">
        <v>0</v>
      </c>
      <c r="I1286" t="n">
        <v>0</v>
      </c>
      <c r="J1286" t="n">
        <v>1266</v>
      </c>
      <c r="K1286" t="inlineStr">
        <is>
          <t>2011–2021</t>
        </is>
      </c>
      <c r="L1286" t="inlineStr">
        <is>
          <t>2011-2021</t>
        </is>
      </c>
    </row>
    <row r="1287">
      <c r="A1287" t="n">
        <v>1286</v>
      </c>
      <c r="B1287" t="inlineStr">
        <is>
          <t>Not Started</t>
        </is>
      </c>
      <c r="C1287" t="n">
        <v>41024</v>
      </c>
      <c r="D1287" t="inlineStr">
        <is>
          <t>Law &amp; Order: SVU</t>
        </is>
      </c>
      <c r="E1287" t="n">
        <v>13</v>
      </c>
      <c r="F1287" t="n">
        <v>19</v>
      </c>
      <c r="G1287" t="n">
        <v>13.19</v>
      </c>
      <c r="H1287" t="n">
        <v>0</v>
      </c>
      <c r="I1287" t="n">
        <v>0</v>
      </c>
      <c r="J1287" t="n">
        <v>1267</v>
      </c>
      <c r="K1287" t="inlineStr">
        <is>
          <t>2011–2021</t>
        </is>
      </c>
      <c r="L1287" t="inlineStr">
        <is>
          <t>2011-2021</t>
        </is>
      </c>
    </row>
    <row r="1288">
      <c r="A1288" t="n">
        <v>1287</v>
      </c>
      <c r="B1288" t="inlineStr">
        <is>
          <t>Not Started</t>
        </is>
      </c>
      <c r="C1288" t="n">
        <v>41026</v>
      </c>
      <c r="D1288" t="inlineStr">
        <is>
          <t>In Plain Sight</t>
        </is>
      </c>
      <c r="E1288" t="n">
        <v>5</v>
      </c>
      <c r="F1288" t="n">
        <v>7</v>
      </c>
      <c r="G1288" t="n">
        <v>5.07</v>
      </c>
      <c r="H1288" t="n">
        <v>0</v>
      </c>
      <c r="I1288" t="n">
        <v>0</v>
      </c>
      <c r="J1288" t="n">
        <v>1268</v>
      </c>
      <c r="K1288" t="inlineStr">
        <is>
          <t>2011–2021</t>
        </is>
      </c>
      <c r="L1288" t="inlineStr">
        <is>
          <t>2011-2021</t>
        </is>
      </c>
    </row>
    <row r="1289">
      <c r="A1289" t="n">
        <v>1288</v>
      </c>
      <c r="B1289" t="inlineStr">
        <is>
          <t>Not Started</t>
        </is>
      </c>
      <c r="C1289" t="n">
        <v>41031</v>
      </c>
      <c r="D1289" t="inlineStr">
        <is>
          <t>Law &amp; Order: SVU</t>
        </is>
      </c>
      <c r="E1289" t="n">
        <v>13</v>
      </c>
      <c r="F1289" t="n">
        <v>20</v>
      </c>
      <c r="G1289" t="n">
        <v>13.2</v>
      </c>
      <c r="H1289" t="n">
        <v>0</v>
      </c>
      <c r="I1289" t="n">
        <v>0</v>
      </c>
      <c r="J1289" t="n">
        <v>1269</v>
      </c>
      <c r="K1289" t="inlineStr">
        <is>
          <t>2011–2021</t>
        </is>
      </c>
      <c r="L1289" t="inlineStr">
        <is>
          <t>2011-2021</t>
        </is>
      </c>
    </row>
    <row r="1290">
      <c r="A1290" t="n">
        <v>1289</v>
      </c>
      <c r="B1290" t="inlineStr">
        <is>
          <t>Not Started</t>
        </is>
      </c>
      <c r="C1290" t="n">
        <v>41033</v>
      </c>
      <c r="D1290" t="inlineStr">
        <is>
          <t>In Plain Sight</t>
        </is>
      </c>
      <c r="E1290" t="n">
        <v>5</v>
      </c>
      <c r="F1290" t="n">
        <v>8</v>
      </c>
      <c r="G1290" t="n">
        <v>5.08</v>
      </c>
      <c r="H1290" t="n">
        <v>0</v>
      </c>
      <c r="I1290" t="n">
        <v>0</v>
      </c>
      <c r="J1290" t="n">
        <v>1270</v>
      </c>
      <c r="K1290" t="inlineStr">
        <is>
          <t>2011–2021</t>
        </is>
      </c>
      <c r="L1290" t="inlineStr">
        <is>
          <t>2011-2021</t>
        </is>
      </c>
    </row>
    <row r="1291">
      <c r="A1291" t="n">
        <v>1290</v>
      </c>
      <c r="B1291" t="inlineStr">
        <is>
          <t>Not Started</t>
        </is>
      </c>
      <c r="C1291" t="n">
        <v>41038</v>
      </c>
      <c r="D1291" t="inlineStr">
        <is>
          <t>Law &amp; Order: SVU</t>
        </is>
      </c>
      <c r="E1291" t="n">
        <v>13</v>
      </c>
      <c r="F1291" t="n">
        <v>21</v>
      </c>
      <c r="G1291" t="n">
        <v>13.21</v>
      </c>
      <c r="H1291" t="n">
        <v>0</v>
      </c>
      <c r="I1291" t="n">
        <v>0</v>
      </c>
      <c r="J1291" t="n">
        <v>1271</v>
      </c>
      <c r="K1291" t="inlineStr">
        <is>
          <t>2011–2021</t>
        </is>
      </c>
      <c r="L1291" t="inlineStr">
        <is>
          <t>2011-2021</t>
        </is>
      </c>
    </row>
    <row r="1292">
      <c r="A1292" t="n">
        <v>1291</v>
      </c>
      <c r="B1292" t="inlineStr">
        <is>
          <t>Not Started</t>
        </is>
      </c>
      <c r="C1292" t="n">
        <v>41045</v>
      </c>
      <c r="D1292" t="inlineStr">
        <is>
          <t>Law &amp; Order: SVU</t>
        </is>
      </c>
      <c r="E1292" t="n">
        <v>13</v>
      </c>
      <c r="F1292" t="n">
        <v>22</v>
      </c>
      <c r="G1292" t="n">
        <v>13.22</v>
      </c>
      <c r="H1292" t="n">
        <v>0</v>
      </c>
      <c r="I1292" t="n">
        <v>0</v>
      </c>
      <c r="J1292" t="n">
        <v>1272</v>
      </c>
      <c r="K1292" t="inlineStr">
        <is>
          <t>2011–2021</t>
        </is>
      </c>
      <c r="L1292" t="inlineStr">
        <is>
          <t>2011-2021</t>
        </is>
      </c>
    </row>
    <row r="1293">
      <c r="A1293" t="n">
        <v>1292</v>
      </c>
      <c r="B1293" t="inlineStr">
        <is>
          <t>Not Started</t>
        </is>
      </c>
      <c r="C1293" t="n">
        <v>41052</v>
      </c>
      <c r="D1293" t="inlineStr">
        <is>
          <t>Law &amp; Order: SVU</t>
        </is>
      </c>
      <c r="E1293" t="n">
        <v>13</v>
      </c>
      <c r="F1293" t="n">
        <v>23</v>
      </c>
      <c r="G1293" t="n">
        <v>13.23</v>
      </c>
      <c r="H1293" t="n">
        <v>0</v>
      </c>
      <c r="I1293" t="n">
        <v>0</v>
      </c>
      <c r="J1293" t="n">
        <v>1273</v>
      </c>
      <c r="K1293" t="inlineStr">
        <is>
          <t>2011–2021</t>
        </is>
      </c>
      <c r="L1293" t="inlineStr">
        <is>
          <t>2011-2021</t>
        </is>
      </c>
    </row>
    <row r="1294">
      <c r="A1294" t="n">
        <v>1293</v>
      </c>
      <c r="B1294" t="inlineStr">
        <is>
          <t>Not Started</t>
        </is>
      </c>
      <c r="C1294" t="n">
        <v>41178</v>
      </c>
      <c r="D1294" t="inlineStr">
        <is>
          <t>Law &amp; Order: SVU</t>
        </is>
      </c>
      <c r="E1294" t="n">
        <v>14</v>
      </c>
      <c r="F1294" t="n">
        <v>1</v>
      </c>
      <c r="G1294" t="n">
        <v>14.01</v>
      </c>
      <c r="H1294" t="n">
        <v>0</v>
      </c>
      <c r="I1294" t="n">
        <v>0</v>
      </c>
      <c r="J1294" t="n">
        <v>1274</v>
      </c>
      <c r="K1294" t="inlineStr">
        <is>
          <t>2011–2021</t>
        </is>
      </c>
      <c r="L1294" t="inlineStr">
        <is>
          <t>2011-2021</t>
        </is>
      </c>
    </row>
    <row r="1295">
      <c r="A1295" t="n">
        <v>1294</v>
      </c>
      <c r="B1295" t="inlineStr">
        <is>
          <t>Not Started</t>
        </is>
      </c>
      <c r="C1295" t="n">
        <v>41178</v>
      </c>
      <c r="D1295" t="inlineStr">
        <is>
          <t>Law &amp; Order: SVU</t>
        </is>
      </c>
      <c r="E1295" t="n">
        <v>14</v>
      </c>
      <c r="F1295" t="n">
        <v>2</v>
      </c>
      <c r="G1295" t="n">
        <v>14.02</v>
      </c>
      <c r="H1295" t="n">
        <v>0</v>
      </c>
      <c r="I1295" t="n">
        <v>0</v>
      </c>
      <c r="J1295" t="n">
        <v>1275</v>
      </c>
      <c r="K1295" t="inlineStr">
        <is>
          <t>2011–2021</t>
        </is>
      </c>
      <c r="L1295" t="inlineStr">
        <is>
          <t>2011-2021</t>
        </is>
      </c>
    </row>
    <row r="1296">
      <c r="A1296" t="n">
        <v>1295</v>
      </c>
      <c r="B1296" t="inlineStr">
        <is>
          <t>Not Started</t>
        </is>
      </c>
      <c r="C1296" t="n">
        <v>41192</v>
      </c>
      <c r="D1296" t="inlineStr">
        <is>
          <t>Law &amp; Order: SVU</t>
        </is>
      </c>
      <c r="E1296" t="n">
        <v>14</v>
      </c>
      <c r="F1296" t="n">
        <v>3</v>
      </c>
      <c r="G1296" t="n">
        <v>14.03</v>
      </c>
      <c r="H1296" t="n">
        <v>0</v>
      </c>
      <c r="I1296" t="n">
        <v>0</v>
      </c>
      <c r="J1296" t="n">
        <v>1276</v>
      </c>
      <c r="K1296" t="inlineStr">
        <is>
          <t>2011–2021</t>
        </is>
      </c>
      <c r="L1296" t="inlineStr">
        <is>
          <t>2011-2021</t>
        </is>
      </c>
    </row>
    <row r="1297">
      <c r="A1297" t="n">
        <v>1296</v>
      </c>
      <c r="B1297" t="inlineStr">
        <is>
          <t>Not Started</t>
        </is>
      </c>
      <c r="C1297" t="n">
        <v>41199</v>
      </c>
      <c r="D1297" t="inlineStr">
        <is>
          <t>Law &amp; Order: SVU</t>
        </is>
      </c>
      <c r="E1297" t="n">
        <v>14</v>
      </c>
      <c r="F1297" t="n">
        <v>4</v>
      </c>
      <c r="G1297" t="n">
        <v>14.04</v>
      </c>
      <c r="H1297" t="n">
        <v>0</v>
      </c>
      <c r="I1297" t="inlineStr">
        <is>
          <t>Guest/crossover noted; Crossover/guest reference: SVU: Acceptable Loss (SVU S14E04) (Guest)</t>
        </is>
      </c>
      <c r="J1297" t="n">
        <v>1277</v>
      </c>
      <c r="K1297" t="inlineStr">
        <is>
          <t>2011–2021</t>
        </is>
      </c>
      <c r="L1297" t="inlineStr">
        <is>
          <t>2011-2021</t>
        </is>
      </c>
    </row>
    <row r="1298">
      <c r="A1298" t="n">
        <v>1297</v>
      </c>
      <c r="B1298" t="inlineStr">
        <is>
          <t>Not Started</t>
        </is>
      </c>
      <c r="C1298" t="n">
        <v>41206</v>
      </c>
      <c r="D1298" t="inlineStr">
        <is>
          <t>Law &amp; Order: SVU</t>
        </is>
      </c>
      <c r="E1298" t="n">
        <v>14</v>
      </c>
      <c r="F1298" t="n">
        <v>5</v>
      </c>
      <c r="G1298" t="n">
        <v>14.05</v>
      </c>
      <c r="H1298" t="n">
        <v>0</v>
      </c>
      <c r="I1298" t="n">
        <v>0</v>
      </c>
      <c r="J1298" t="n">
        <v>1278</v>
      </c>
      <c r="K1298" t="inlineStr">
        <is>
          <t>2011–2021</t>
        </is>
      </c>
      <c r="L1298" t="inlineStr">
        <is>
          <t>2011-2021</t>
        </is>
      </c>
    </row>
    <row r="1299">
      <c r="A1299" t="n">
        <v>1298</v>
      </c>
      <c r="B1299" t="inlineStr">
        <is>
          <t>Not Started</t>
        </is>
      </c>
      <c r="C1299" t="n">
        <v>41213</v>
      </c>
      <c r="D1299" t="inlineStr">
        <is>
          <t>Law &amp; Order: SVU</t>
        </is>
      </c>
      <c r="E1299" t="n">
        <v>14</v>
      </c>
      <c r="F1299" t="n">
        <v>6</v>
      </c>
      <c r="G1299" t="n">
        <v>14.06</v>
      </c>
      <c r="H1299" t="n">
        <v>0</v>
      </c>
      <c r="I1299" t="n">
        <v>0</v>
      </c>
      <c r="J1299" t="n">
        <v>1279</v>
      </c>
      <c r="K1299" t="inlineStr">
        <is>
          <t>2011–2021</t>
        </is>
      </c>
      <c r="L1299" t="inlineStr">
        <is>
          <t>2011-2021</t>
        </is>
      </c>
    </row>
    <row r="1300">
      <c r="A1300" t="n">
        <v>1299</v>
      </c>
      <c r="B1300" t="inlineStr">
        <is>
          <t>Not Started</t>
        </is>
      </c>
      <c r="C1300" t="n">
        <v>41227</v>
      </c>
      <c r="D1300" t="inlineStr">
        <is>
          <t>Law &amp; Order: SVU</t>
        </is>
      </c>
      <c r="E1300" t="n">
        <v>14</v>
      </c>
      <c r="F1300" t="n">
        <v>7</v>
      </c>
      <c r="G1300" t="n">
        <v>14.07</v>
      </c>
      <c r="H1300" t="n">
        <v>0</v>
      </c>
      <c r="I1300" t="n">
        <v>0</v>
      </c>
      <c r="J1300" t="n">
        <v>1280</v>
      </c>
      <c r="K1300" t="inlineStr">
        <is>
          <t>2011–2021</t>
        </is>
      </c>
      <c r="L1300" t="inlineStr">
        <is>
          <t>2011-2021</t>
        </is>
      </c>
    </row>
    <row r="1301">
      <c r="A1301" t="n">
        <v>1300</v>
      </c>
      <c r="B1301" t="inlineStr">
        <is>
          <t>Not Started</t>
        </is>
      </c>
      <c r="C1301" t="n">
        <v>41234</v>
      </c>
      <c r="D1301" t="inlineStr">
        <is>
          <t>Law &amp; Order: SVU</t>
        </is>
      </c>
      <c r="E1301" t="n">
        <v>14</v>
      </c>
      <c r="F1301" t="n">
        <v>8</v>
      </c>
      <c r="G1301" t="n">
        <v>14.08</v>
      </c>
      <c r="H1301" t="n">
        <v>0</v>
      </c>
      <c r="I1301" t="n">
        <v>0</v>
      </c>
      <c r="J1301" t="n">
        <v>1281</v>
      </c>
      <c r="K1301" t="inlineStr">
        <is>
          <t>2011–2021</t>
        </is>
      </c>
      <c r="L1301" t="inlineStr">
        <is>
          <t>2011-2021</t>
        </is>
      </c>
    </row>
    <row r="1302">
      <c r="A1302" t="n">
        <v>1301</v>
      </c>
      <c r="B1302" t="inlineStr">
        <is>
          <t>Not Started</t>
        </is>
      </c>
      <c r="C1302" t="n">
        <v>41248</v>
      </c>
      <c r="D1302" t="inlineStr">
        <is>
          <t>Law &amp; Order: SVU</t>
        </is>
      </c>
      <c r="E1302" t="n">
        <v>14</v>
      </c>
      <c r="F1302" t="n">
        <v>9</v>
      </c>
      <c r="G1302" t="n">
        <v>14.09</v>
      </c>
      <c r="H1302" t="n">
        <v>0</v>
      </c>
      <c r="I1302" t="n">
        <v>0</v>
      </c>
      <c r="J1302" t="n">
        <v>1282</v>
      </c>
      <c r="K1302" t="inlineStr">
        <is>
          <t>2011–2021</t>
        </is>
      </c>
      <c r="L1302" t="inlineStr">
        <is>
          <t>2011-2021</t>
        </is>
      </c>
    </row>
    <row r="1303">
      <c r="A1303" t="n">
        <v>1302</v>
      </c>
      <c r="B1303" t="inlineStr">
        <is>
          <t>Not Started</t>
        </is>
      </c>
      <c r="C1303" t="n">
        <v>41276</v>
      </c>
      <c r="D1303" t="inlineStr">
        <is>
          <t>Law &amp; Order: SVU</t>
        </is>
      </c>
      <c r="E1303" t="n">
        <v>14</v>
      </c>
      <c r="F1303" t="n">
        <v>10</v>
      </c>
      <c r="G1303" t="n">
        <v>14.1</v>
      </c>
      <c r="H1303" t="n">
        <v>0</v>
      </c>
      <c r="I1303" t="n">
        <v>0</v>
      </c>
      <c r="J1303" t="n">
        <v>1283</v>
      </c>
      <c r="K1303" t="inlineStr">
        <is>
          <t>2011–2021</t>
        </is>
      </c>
      <c r="L1303" t="inlineStr">
        <is>
          <t>2011-2021</t>
        </is>
      </c>
    </row>
    <row r="1304">
      <c r="A1304" t="n">
        <v>1303</v>
      </c>
      <c r="B1304" t="inlineStr">
        <is>
          <t>Not Started</t>
        </is>
      </c>
      <c r="C1304" t="n">
        <v>41283</v>
      </c>
      <c r="D1304" t="inlineStr">
        <is>
          <t>Law &amp; Order: SVU</t>
        </is>
      </c>
      <c r="E1304" t="n">
        <v>14</v>
      </c>
      <c r="F1304" t="n">
        <v>11</v>
      </c>
      <c r="G1304" t="n">
        <v>14.11</v>
      </c>
      <c r="H1304" t="n">
        <v>0</v>
      </c>
      <c r="I1304" t="n">
        <v>0</v>
      </c>
      <c r="J1304" t="n">
        <v>1284</v>
      </c>
      <c r="K1304" t="inlineStr">
        <is>
          <t>2011–2021</t>
        </is>
      </c>
      <c r="L1304" t="inlineStr">
        <is>
          <t>2011-2021</t>
        </is>
      </c>
    </row>
    <row r="1305">
      <c r="A1305" t="n">
        <v>1304</v>
      </c>
      <c r="B1305" t="inlineStr">
        <is>
          <t>Not Started</t>
        </is>
      </c>
      <c r="C1305" t="n">
        <v>41304</v>
      </c>
      <c r="D1305" t="inlineStr">
        <is>
          <t>Law &amp; Order: SVU</t>
        </is>
      </c>
      <c r="E1305" t="n">
        <v>14</v>
      </c>
      <c r="F1305" t="n">
        <v>12</v>
      </c>
      <c r="G1305" t="n">
        <v>14.12</v>
      </c>
      <c r="H1305" t="n">
        <v>0</v>
      </c>
      <c r="I1305" t="n">
        <v>0</v>
      </c>
      <c r="J1305" t="n">
        <v>1285</v>
      </c>
      <c r="K1305" t="inlineStr">
        <is>
          <t>2011–2021</t>
        </is>
      </c>
      <c r="L1305" t="inlineStr">
        <is>
          <t>2011-2021</t>
        </is>
      </c>
    </row>
    <row r="1306">
      <c r="A1306" t="n">
        <v>1305</v>
      </c>
      <c r="B1306" t="inlineStr">
        <is>
          <t>Not Started</t>
        </is>
      </c>
      <c r="C1306" t="n">
        <v>41311</v>
      </c>
      <c r="D1306" t="inlineStr">
        <is>
          <t>Law &amp; Order: SVU</t>
        </is>
      </c>
      <c r="E1306" t="n">
        <v>14</v>
      </c>
      <c r="F1306" t="n">
        <v>13</v>
      </c>
      <c r="G1306" t="n">
        <v>14.13</v>
      </c>
      <c r="H1306" t="n">
        <v>0</v>
      </c>
      <c r="I1306" t="n">
        <v>0</v>
      </c>
      <c r="J1306" t="n">
        <v>1286</v>
      </c>
      <c r="K1306" t="inlineStr">
        <is>
          <t>2011–2021</t>
        </is>
      </c>
      <c r="L1306" t="inlineStr">
        <is>
          <t>2011-2021</t>
        </is>
      </c>
    </row>
    <row r="1307">
      <c r="A1307" t="n">
        <v>1306</v>
      </c>
      <c r="B1307" t="inlineStr">
        <is>
          <t>Not Started</t>
        </is>
      </c>
      <c r="C1307" t="n">
        <v>41318</v>
      </c>
      <c r="D1307" t="inlineStr">
        <is>
          <t>Law &amp; Order: SVU</t>
        </is>
      </c>
      <c r="E1307" t="n">
        <v>14</v>
      </c>
      <c r="F1307" t="n">
        <v>14</v>
      </c>
      <c r="G1307" t="n">
        <v>14.14</v>
      </c>
      <c r="H1307" t="n">
        <v>0</v>
      </c>
      <c r="I1307" t="n">
        <v>0</v>
      </c>
      <c r="J1307" t="n">
        <v>1287</v>
      </c>
      <c r="K1307" t="inlineStr">
        <is>
          <t>2011–2021</t>
        </is>
      </c>
      <c r="L1307" t="inlineStr">
        <is>
          <t>2011-2021</t>
        </is>
      </c>
    </row>
    <row r="1308">
      <c r="A1308" t="n">
        <v>1307</v>
      </c>
      <c r="B1308" t="inlineStr">
        <is>
          <t>Not Started</t>
        </is>
      </c>
      <c r="C1308" t="n">
        <v>41325</v>
      </c>
      <c r="D1308" t="inlineStr">
        <is>
          <t>Law &amp; Order: SVU</t>
        </is>
      </c>
      <c r="E1308" t="n">
        <v>14</v>
      </c>
      <c r="F1308" t="n">
        <v>15</v>
      </c>
      <c r="G1308" t="n">
        <v>14.15</v>
      </c>
      <c r="H1308" t="n">
        <v>0</v>
      </c>
      <c r="I1308" t="n">
        <v>0</v>
      </c>
      <c r="J1308" t="n">
        <v>1288</v>
      </c>
      <c r="K1308" t="inlineStr">
        <is>
          <t>2011–2021</t>
        </is>
      </c>
      <c r="L1308" t="inlineStr">
        <is>
          <t>2011-2021</t>
        </is>
      </c>
    </row>
    <row r="1309">
      <c r="A1309" t="n">
        <v>1308</v>
      </c>
      <c r="B1309" t="inlineStr">
        <is>
          <t>Not Started</t>
        </is>
      </c>
      <c r="C1309" t="n">
        <v>41332</v>
      </c>
      <c r="D1309" t="inlineStr">
        <is>
          <t>Law &amp; Order: SVU</t>
        </is>
      </c>
      <c r="E1309" t="n">
        <v>14</v>
      </c>
      <c r="F1309" t="n">
        <v>16</v>
      </c>
      <c r="G1309" t="n">
        <v>14.16</v>
      </c>
      <c r="H1309" t="n">
        <v>0</v>
      </c>
      <c r="I1309" t="n">
        <v>0</v>
      </c>
      <c r="J1309" t="n">
        <v>1289</v>
      </c>
      <c r="K1309" t="inlineStr">
        <is>
          <t>2011–2021</t>
        </is>
      </c>
      <c r="L1309" t="inlineStr">
        <is>
          <t>2011-2021</t>
        </is>
      </c>
    </row>
    <row r="1310">
      <c r="A1310" t="n">
        <v>1309</v>
      </c>
      <c r="B1310" t="inlineStr">
        <is>
          <t>Not Started</t>
        </is>
      </c>
      <c r="C1310" t="n">
        <v>41353</v>
      </c>
      <c r="D1310" t="inlineStr">
        <is>
          <t>Law &amp; Order: SVU</t>
        </is>
      </c>
      <c r="E1310" t="n">
        <v>14</v>
      </c>
      <c r="F1310" t="n">
        <v>17</v>
      </c>
      <c r="G1310" t="n">
        <v>14.17</v>
      </c>
      <c r="H1310" t="n">
        <v>0</v>
      </c>
      <c r="I1310" t="n">
        <v>0</v>
      </c>
      <c r="J1310" t="n">
        <v>1290</v>
      </c>
      <c r="K1310" t="inlineStr">
        <is>
          <t>2011–2021</t>
        </is>
      </c>
      <c r="L1310" t="inlineStr">
        <is>
          <t>2011-2021</t>
        </is>
      </c>
    </row>
    <row r="1311">
      <c r="A1311" t="n">
        <v>1310</v>
      </c>
      <c r="B1311" t="inlineStr">
        <is>
          <t>Not Started</t>
        </is>
      </c>
      <c r="C1311" t="n">
        <v>41360</v>
      </c>
      <c r="D1311" t="inlineStr">
        <is>
          <t>Law &amp; Order: SVU</t>
        </is>
      </c>
      <c r="E1311" t="n">
        <v>14</v>
      </c>
      <c r="F1311" t="n">
        <v>18</v>
      </c>
      <c r="G1311" t="n">
        <v>14.18</v>
      </c>
      <c r="H1311" t="n">
        <v>0</v>
      </c>
      <c r="I1311" t="n">
        <v>0</v>
      </c>
      <c r="J1311" t="n">
        <v>1291</v>
      </c>
      <c r="K1311" t="inlineStr">
        <is>
          <t>2011–2021</t>
        </is>
      </c>
      <c r="L1311" t="inlineStr">
        <is>
          <t>2011-2021</t>
        </is>
      </c>
    </row>
    <row r="1312">
      <c r="A1312" t="n">
        <v>1311</v>
      </c>
      <c r="B1312" t="inlineStr">
        <is>
          <t>Not Started</t>
        </is>
      </c>
      <c r="C1312" t="n">
        <v>41367</v>
      </c>
      <c r="D1312" t="inlineStr">
        <is>
          <t>Law &amp; Order: SVU</t>
        </is>
      </c>
      <c r="E1312" t="n">
        <v>14</v>
      </c>
      <c r="F1312" t="n">
        <v>19</v>
      </c>
      <c r="G1312" t="n">
        <v>14.19</v>
      </c>
      <c r="H1312" t="n">
        <v>0</v>
      </c>
      <c r="I1312" t="n">
        <v>0</v>
      </c>
      <c r="J1312" t="n">
        <v>1292</v>
      </c>
      <c r="K1312" t="inlineStr">
        <is>
          <t>2011–2021</t>
        </is>
      </c>
      <c r="L1312" t="inlineStr">
        <is>
          <t>2011-2021</t>
        </is>
      </c>
    </row>
    <row r="1313">
      <c r="A1313" t="n">
        <v>1312</v>
      </c>
      <c r="B1313" t="inlineStr">
        <is>
          <t>Not Started</t>
        </is>
      </c>
      <c r="C1313" t="n">
        <v>41388</v>
      </c>
      <c r="D1313" t="inlineStr">
        <is>
          <t>Law &amp; Order: SVU</t>
        </is>
      </c>
      <c r="E1313" t="n">
        <v>14</v>
      </c>
      <c r="F1313" t="n">
        <v>20</v>
      </c>
      <c r="G1313" t="n">
        <v>14.2</v>
      </c>
      <c r="H1313" t="n">
        <v>0</v>
      </c>
      <c r="I1313" t="n">
        <v>0</v>
      </c>
      <c r="J1313" t="n">
        <v>1293</v>
      </c>
      <c r="K1313" t="inlineStr">
        <is>
          <t>2011–2021</t>
        </is>
      </c>
      <c r="L1313" t="inlineStr">
        <is>
          <t>2011-2021</t>
        </is>
      </c>
    </row>
    <row r="1314">
      <c r="A1314" t="n">
        <v>1313</v>
      </c>
      <c r="B1314" t="inlineStr">
        <is>
          <t>Not Started</t>
        </is>
      </c>
      <c r="C1314" t="n">
        <v>41395</v>
      </c>
      <c r="D1314" t="inlineStr">
        <is>
          <t>Law &amp; Order: SVU</t>
        </is>
      </c>
      <c r="E1314" t="n">
        <v>14</v>
      </c>
      <c r="F1314" t="n">
        <v>21</v>
      </c>
      <c r="G1314" t="n">
        <v>14.21</v>
      </c>
      <c r="H1314" t="n">
        <v>0</v>
      </c>
      <c r="I1314" t="n">
        <v>0</v>
      </c>
      <c r="J1314" t="n">
        <v>1294</v>
      </c>
      <c r="K1314" t="inlineStr">
        <is>
          <t>2011–2021</t>
        </is>
      </c>
      <c r="L1314" t="inlineStr">
        <is>
          <t>2011-2021</t>
        </is>
      </c>
    </row>
    <row r="1315">
      <c r="A1315" t="n">
        <v>1314</v>
      </c>
      <c r="B1315" t="inlineStr">
        <is>
          <t>Not Started</t>
        </is>
      </c>
      <c r="C1315" t="n">
        <v>41402</v>
      </c>
      <c r="D1315" t="inlineStr">
        <is>
          <t>Law &amp; Order: SVU</t>
        </is>
      </c>
      <c r="E1315" t="n">
        <v>14</v>
      </c>
      <c r="F1315" t="n">
        <v>22</v>
      </c>
      <c r="G1315" t="n">
        <v>14.22</v>
      </c>
      <c r="H1315" t="n">
        <v>0</v>
      </c>
      <c r="I1315" t="inlineStr">
        <is>
          <t>Guest/crossover noted; Crossover/guest reference: SVU: Poisoned Motive (SVU S14E22) (Guest)</t>
        </is>
      </c>
      <c r="J1315" t="n">
        <v>1295</v>
      </c>
      <c r="K1315" t="inlineStr">
        <is>
          <t>2011–2021</t>
        </is>
      </c>
      <c r="L1315" t="inlineStr">
        <is>
          <t>2011-2021</t>
        </is>
      </c>
    </row>
    <row r="1316">
      <c r="A1316" t="n">
        <v>1315</v>
      </c>
      <c r="B1316" t="inlineStr">
        <is>
          <t>Not Started</t>
        </is>
      </c>
      <c r="C1316" t="n">
        <v>41409</v>
      </c>
      <c r="D1316" t="inlineStr">
        <is>
          <t>Law &amp; Order: SVU</t>
        </is>
      </c>
      <c r="E1316" t="n">
        <v>14</v>
      </c>
      <c r="F1316" t="n">
        <v>23</v>
      </c>
      <c r="G1316" t="n">
        <v>14.23</v>
      </c>
      <c r="H1316" t="n">
        <v>0</v>
      </c>
      <c r="I1316" t="n">
        <v>0</v>
      </c>
      <c r="J1316" t="n">
        <v>1296</v>
      </c>
      <c r="K1316" t="inlineStr">
        <is>
          <t>2011–2021</t>
        </is>
      </c>
      <c r="L1316" t="inlineStr">
        <is>
          <t>2011-2021</t>
        </is>
      </c>
    </row>
    <row r="1317">
      <c r="A1317" t="n">
        <v>1316</v>
      </c>
      <c r="B1317" t="inlineStr">
        <is>
          <t>Not Started</t>
        </is>
      </c>
      <c r="C1317" t="n">
        <v>41416</v>
      </c>
      <c r="D1317" t="inlineStr">
        <is>
          <t>Law &amp; Order: SVU</t>
        </is>
      </c>
      <c r="E1317" t="n">
        <v>14</v>
      </c>
      <c r="F1317" t="n">
        <v>24</v>
      </c>
      <c r="G1317" t="n">
        <v>14.24</v>
      </c>
      <c r="H1317" t="n">
        <v>0</v>
      </c>
      <c r="I1317" t="n">
        <v>0</v>
      </c>
      <c r="J1317" t="n">
        <v>1297</v>
      </c>
      <c r="K1317" t="inlineStr">
        <is>
          <t>2011–2021</t>
        </is>
      </c>
      <c r="L1317" t="inlineStr">
        <is>
          <t>2011-2021</t>
        </is>
      </c>
    </row>
    <row r="1318">
      <c r="A1318" t="n">
        <v>1317</v>
      </c>
      <c r="B1318" t="inlineStr">
        <is>
          <t>Not Started</t>
        </is>
      </c>
      <c r="C1318" t="n">
        <v>41469</v>
      </c>
      <c r="D1318" t="inlineStr">
        <is>
          <t>Law &amp; Order: UK</t>
        </is>
      </c>
      <c r="E1318" t="n">
        <v>7</v>
      </c>
      <c r="F1318" t="n">
        <v>1</v>
      </c>
      <c r="G1318" t="n">
        <v>7.01</v>
      </c>
      <c r="H1318" t="n">
        <v>0</v>
      </c>
      <c r="I1318" t="n">
        <v>0</v>
      </c>
      <c r="J1318" t="n">
        <v>1298</v>
      </c>
      <c r="K1318" t="inlineStr">
        <is>
          <t>2011–2021</t>
        </is>
      </c>
      <c r="L1318" t="inlineStr">
        <is>
          <t>2011-2021</t>
        </is>
      </c>
    </row>
    <row r="1319">
      <c r="A1319" t="n">
        <v>1318</v>
      </c>
      <c r="B1319" t="inlineStr">
        <is>
          <t>Not Started</t>
        </is>
      </c>
      <c r="C1319" t="n">
        <v>41476</v>
      </c>
      <c r="D1319" t="inlineStr">
        <is>
          <t>Law &amp; Order: UK</t>
        </is>
      </c>
      <c r="E1319" t="n">
        <v>7</v>
      </c>
      <c r="F1319" t="n">
        <v>2</v>
      </c>
      <c r="G1319" t="n">
        <v>7.02</v>
      </c>
      <c r="H1319" t="n">
        <v>0</v>
      </c>
      <c r="I1319" t="n">
        <v>0</v>
      </c>
      <c r="J1319" t="n">
        <v>1299</v>
      </c>
      <c r="K1319" t="inlineStr">
        <is>
          <t>2011–2021</t>
        </is>
      </c>
      <c r="L1319" t="inlineStr">
        <is>
          <t>2011-2021</t>
        </is>
      </c>
    </row>
    <row r="1320">
      <c r="A1320" t="n">
        <v>1319</v>
      </c>
      <c r="B1320" t="inlineStr">
        <is>
          <t>Not Started</t>
        </is>
      </c>
      <c r="C1320" t="n">
        <v>41483</v>
      </c>
      <c r="D1320" t="inlineStr">
        <is>
          <t>Law &amp; Order: UK</t>
        </is>
      </c>
      <c r="E1320" t="n">
        <v>7</v>
      </c>
      <c r="F1320" t="n">
        <v>3</v>
      </c>
      <c r="G1320" t="n">
        <v>7.03</v>
      </c>
      <c r="H1320" t="n">
        <v>0</v>
      </c>
      <c r="I1320" t="n">
        <v>0</v>
      </c>
      <c r="J1320" t="n">
        <v>1300</v>
      </c>
      <c r="K1320" t="inlineStr">
        <is>
          <t>2011–2021</t>
        </is>
      </c>
      <c r="L1320" t="inlineStr">
        <is>
          <t>2011-2021</t>
        </is>
      </c>
    </row>
    <row r="1321">
      <c r="A1321" t="n">
        <v>1320</v>
      </c>
      <c r="B1321" t="inlineStr">
        <is>
          <t>Not Started</t>
        </is>
      </c>
      <c r="C1321" t="n">
        <v>41490</v>
      </c>
      <c r="D1321" t="inlineStr">
        <is>
          <t>Law &amp; Order: UK</t>
        </is>
      </c>
      <c r="E1321" t="n">
        <v>7</v>
      </c>
      <c r="F1321" t="n">
        <v>4</v>
      </c>
      <c r="G1321" t="n">
        <v>7.04</v>
      </c>
      <c r="H1321" t="n">
        <v>0</v>
      </c>
      <c r="I1321" t="n">
        <v>0</v>
      </c>
      <c r="J1321" t="n">
        <v>1301</v>
      </c>
      <c r="K1321" t="inlineStr">
        <is>
          <t>2011–2021</t>
        </is>
      </c>
      <c r="L1321" t="inlineStr">
        <is>
          <t>2011-2021</t>
        </is>
      </c>
    </row>
    <row r="1322">
      <c r="A1322" t="n">
        <v>1321</v>
      </c>
      <c r="B1322" t="inlineStr">
        <is>
          <t>Not Started</t>
        </is>
      </c>
      <c r="C1322" t="n">
        <v>41497</v>
      </c>
      <c r="D1322" t="inlineStr">
        <is>
          <t>Law &amp; Order: UK</t>
        </is>
      </c>
      <c r="E1322" t="n">
        <v>7</v>
      </c>
      <c r="F1322" t="n">
        <v>5</v>
      </c>
      <c r="G1322" t="n">
        <v>7.05</v>
      </c>
      <c r="H1322" t="n">
        <v>0</v>
      </c>
      <c r="I1322" t="n">
        <v>0</v>
      </c>
      <c r="J1322" t="n">
        <v>1302</v>
      </c>
      <c r="K1322" t="inlineStr">
        <is>
          <t>2011–2021</t>
        </is>
      </c>
      <c r="L1322" t="inlineStr">
        <is>
          <t>2011-2021</t>
        </is>
      </c>
    </row>
    <row r="1323">
      <c r="A1323" t="n">
        <v>1322</v>
      </c>
      <c r="B1323" t="inlineStr">
        <is>
          <t>Not Started</t>
        </is>
      </c>
      <c r="C1323" t="n">
        <v>41504</v>
      </c>
      <c r="D1323" t="inlineStr">
        <is>
          <t>Law &amp; Order: UK</t>
        </is>
      </c>
      <c r="E1323" t="n">
        <v>7</v>
      </c>
      <c r="F1323" t="n">
        <v>6</v>
      </c>
      <c r="G1323" t="n">
        <v>7.06</v>
      </c>
      <c r="H1323" t="n">
        <v>0</v>
      </c>
      <c r="I1323" t="n">
        <v>0</v>
      </c>
      <c r="J1323" t="n">
        <v>1303</v>
      </c>
      <c r="K1323" t="inlineStr">
        <is>
          <t>2011–2021</t>
        </is>
      </c>
      <c r="L1323" t="inlineStr">
        <is>
          <t>2011-2021</t>
        </is>
      </c>
    </row>
    <row r="1324">
      <c r="A1324" t="n">
        <v>1323</v>
      </c>
      <c r="B1324" t="inlineStr">
        <is>
          <t>Not Started</t>
        </is>
      </c>
      <c r="C1324" t="n">
        <v>41542</v>
      </c>
      <c r="D1324" t="inlineStr">
        <is>
          <t>Law &amp; Order: SVU</t>
        </is>
      </c>
      <c r="E1324" t="n">
        <v>15</v>
      </c>
      <c r="F1324" t="n">
        <v>1</v>
      </c>
      <c r="G1324" t="n">
        <v>15.01</v>
      </c>
      <c r="H1324" t="n">
        <v>0</v>
      </c>
      <c r="I1324" t="n">
        <v>0</v>
      </c>
      <c r="J1324" t="n">
        <v>1304</v>
      </c>
      <c r="K1324" t="inlineStr">
        <is>
          <t>2011–2021</t>
        </is>
      </c>
      <c r="L1324" t="inlineStr">
        <is>
          <t>2011-2021</t>
        </is>
      </c>
    </row>
    <row r="1325">
      <c r="A1325" t="n">
        <v>1324</v>
      </c>
      <c r="B1325" t="inlineStr">
        <is>
          <t>Not Started</t>
        </is>
      </c>
      <c r="C1325" t="n">
        <v>41542</v>
      </c>
      <c r="D1325" t="inlineStr">
        <is>
          <t>Law &amp; Order: SVU</t>
        </is>
      </c>
      <c r="E1325" t="n">
        <v>15</v>
      </c>
      <c r="F1325" t="n">
        <v>2</v>
      </c>
      <c r="G1325" t="n">
        <v>15.02</v>
      </c>
      <c r="H1325" t="n">
        <v>0</v>
      </c>
      <c r="I1325" t="n">
        <v>0</v>
      </c>
      <c r="J1325" t="n">
        <v>1305</v>
      </c>
      <c r="K1325" t="inlineStr">
        <is>
          <t>2011–2021</t>
        </is>
      </c>
      <c r="L1325" t="inlineStr">
        <is>
          <t>2011-2021</t>
        </is>
      </c>
    </row>
    <row r="1326">
      <c r="A1326" t="n">
        <v>1325</v>
      </c>
      <c r="B1326" t="inlineStr">
        <is>
          <t>Not Started</t>
        </is>
      </c>
      <c r="C1326" t="n">
        <v>41549</v>
      </c>
      <c r="D1326" t="inlineStr">
        <is>
          <t>Law &amp; Order: SVU</t>
        </is>
      </c>
      <c r="E1326" t="n">
        <v>15</v>
      </c>
      <c r="F1326" t="n">
        <v>3</v>
      </c>
      <c r="G1326" t="n">
        <v>15.03</v>
      </c>
      <c r="H1326" t="n">
        <v>0</v>
      </c>
      <c r="I1326" t="n">
        <v>0</v>
      </c>
      <c r="J1326" t="n">
        <v>1306</v>
      </c>
      <c r="K1326" t="inlineStr">
        <is>
          <t>2011–2021</t>
        </is>
      </c>
      <c r="L1326" t="inlineStr">
        <is>
          <t>2011-2021</t>
        </is>
      </c>
    </row>
    <row r="1327">
      <c r="A1327" t="n">
        <v>1326</v>
      </c>
      <c r="B1327" t="inlineStr">
        <is>
          <t>Not Started</t>
        </is>
      </c>
      <c r="C1327" t="n">
        <v>41556</v>
      </c>
      <c r="D1327" t="inlineStr">
        <is>
          <t>Law &amp; Order: SVU</t>
        </is>
      </c>
      <c r="E1327" t="n">
        <v>15</v>
      </c>
      <c r="F1327" t="n">
        <v>4</v>
      </c>
      <c r="G1327" t="n">
        <v>15.04</v>
      </c>
      <c r="H1327" t="n">
        <v>0</v>
      </c>
      <c r="I1327" t="n">
        <v>0</v>
      </c>
      <c r="J1327" t="n">
        <v>1307</v>
      </c>
      <c r="K1327" t="inlineStr">
        <is>
          <t>2011–2021</t>
        </is>
      </c>
      <c r="L1327" t="inlineStr">
        <is>
          <t>2011-2021</t>
        </is>
      </c>
    </row>
    <row r="1328">
      <c r="A1328" t="n">
        <v>1327</v>
      </c>
      <c r="B1328" t="inlineStr">
        <is>
          <t>Not Started</t>
        </is>
      </c>
      <c r="C1328" t="n">
        <v>41563</v>
      </c>
      <c r="D1328" t="inlineStr">
        <is>
          <t>Law &amp; Order: SVU</t>
        </is>
      </c>
      <c r="E1328" t="n">
        <v>15</v>
      </c>
      <c r="F1328" t="n">
        <v>5</v>
      </c>
      <c r="G1328" t="n">
        <v>15.05</v>
      </c>
      <c r="H1328" t="n">
        <v>0</v>
      </c>
      <c r="I1328" t="inlineStr">
        <is>
          <t>Cameo; Crossover/guest reference: SVU: Wonderland Story (SVU S15E05) (Cameo)</t>
        </is>
      </c>
      <c r="J1328" t="n">
        <v>1308</v>
      </c>
      <c r="K1328" t="inlineStr">
        <is>
          <t>2011–2021</t>
        </is>
      </c>
      <c r="L1328" t="inlineStr">
        <is>
          <t>2011-2021</t>
        </is>
      </c>
    </row>
    <row r="1329">
      <c r="A1329" t="n">
        <v>1328</v>
      </c>
      <c r="B1329" t="inlineStr">
        <is>
          <t>Not Started</t>
        </is>
      </c>
      <c r="C1329" t="n">
        <v>41570</v>
      </c>
      <c r="D1329" t="inlineStr">
        <is>
          <t>Law &amp; Order: SVU</t>
        </is>
      </c>
      <c r="E1329" t="n">
        <v>15</v>
      </c>
      <c r="F1329" t="n">
        <v>6</v>
      </c>
      <c r="G1329" t="n">
        <v>15.06</v>
      </c>
      <c r="H1329" t="n">
        <v>0</v>
      </c>
      <c r="I1329" t="n">
        <v>0</v>
      </c>
      <c r="J1329" t="n">
        <v>1309</v>
      </c>
      <c r="K1329" t="inlineStr">
        <is>
          <t>2011–2021</t>
        </is>
      </c>
      <c r="L1329" t="inlineStr">
        <is>
          <t>2011-2021</t>
        </is>
      </c>
    </row>
    <row r="1330">
      <c r="A1330" t="n">
        <v>1329</v>
      </c>
      <c r="B1330" t="inlineStr">
        <is>
          <t>Not Started</t>
        </is>
      </c>
      <c r="C1330" t="n">
        <v>41584</v>
      </c>
      <c r="D1330" t="inlineStr">
        <is>
          <t>Law &amp; Order: SVU</t>
        </is>
      </c>
      <c r="E1330" t="n">
        <v>15</v>
      </c>
      <c r="F1330" t="n">
        <v>7</v>
      </c>
      <c r="G1330" t="n">
        <v>15.07</v>
      </c>
      <c r="H1330" t="n">
        <v>0</v>
      </c>
      <c r="I1330" t="n">
        <v>0</v>
      </c>
      <c r="J1330" t="n">
        <v>1310</v>
      </c>
      <c r="K1330" t="inlineStr">
        <is>
          <t>2011–2021</t>
        </is>
      </c>
      <c r="L1330" t="inlineStr">
        <is>
          <t>2011-2021</t>
        </is>
      </c>
    </row>
    <row r="1331">
      <c r="A1331" t="n">
        <v>1330</v>
      </c>
      <c r="B1331" t="inlineStr">
        <is>
          <t>Not Started</t>
        </is>
      </c>
      <c r="C1331" t="n">
        <v>41591</v>
      </c>
      <c r="D1331" t="inlineStr">
        <is>
          <t>Law &amp; Order: SVU</t>
        </is>
      </c>
      <c r="E1331" t="n">
        <v>15</v>
      </c>
      <c r="F1331" t="n">
        <v>8</v>
      </c>
      <c r="G1331" t="n">
        <v>15.08</v>
      </c>
      <c r="H1331" t="n">
        <v>0</v>
      </c>
      <c r="I1331" t="n">
        <v>0</v>
      </c>
      <c r="J1331" t="n">
        <v>1311</v>
      </c>
      <c r="K1331" t="inlineStr">
        <is>
          <t>2011–2021</t>
        </is>
      </c>
      <c r="L1331" t="inlineStr">
        <is>
          <t>2011-2021</t>
        </is>
      </c>
    </row>
    <row r="1332">
      <c r="A1332" t="n">
        <v>1331</v>
      </c>
      <c r="B1332" t="inlineStr">
        <is>
          <t>Not Started</t>
        </is>
      </c>
      <c r="C1332" t="n">
        <v>41598</v>
      </c>
      <c r="D1332" t="inlineStr">
        <is>
          <t>Law &amp; Order: SVU</t>
        </is>
      </c>
      <c r="E1332" t="n">
        <v>15</v>
      </c>
      <c r="F1332" t="n">
        <v>9</v>
      </c>
      <c r="G1332" t="n">
        <v>15.09</v>
      </c>
      <c r="H1332" t="n">
        <v>0</v>
      </c>
      <c r="I1332" t="n">
        <v>0</v>
      </c>
      <c r="J1332" t="n">
        <v>1312</v>
      </c>
      <c r="K1332" t="inlineStr">
        <is>
          <t>2011–2021</t>
        </is>
      </c>
      <c r="L1332" t="inlineStr">
        <is>
          <t>2011-2021</t>
        </is>
      </c>
    </row>
    <row r="1333">
      <c r="A1333" t="n">
        <v>1332</v>
      </c>
      <c r="B1333" t="inlineStr">
        <is>
          <t>Not Started</t>
        </is>
      </c>
      <c r="C1333" t="n">
        <v>41647</v>
      </c>
      <c r="D1333" t="inlineStr">
        <is>
          <t>Law &amp; Order: SVU</t>
        </is>
      </c>
      <c r="E1333" t="n">
        <v>15</v>
      </c>
      <c r="F1333" t="n">
        <v>10</v>
      </c>
      <c r="G1333" t="n">
        <v>15.1</v>
      </c>
      <c r="H1333" t="n">
        <v>0</v>
      </c>
      <c r="I1333" t="n">
        <v>0</v>
      </c>
      <c r="J1333" t="n">
        <v>1313</v>
      </c>
      <c r="K1333" t="inlineStr">
        <is>
          <t>2011–2021</t>
        </is>
      </c>
      <c r="L1333" t="inlineStr">
        <is>
          <t>2011-2021</t>
        </is>
      </c>
    </row>
    <row r="1334">
      <c r="A1334" t="n">
        <v>1333</v>
      </c>
      <c r="B1334" t="inlineStr">
        <is>
          <t>Not Started</t>
        </is>
      </c>
      <c r="C1334" t="n">
        <v>41654</v>
      </c>
      <c r="D1334" t="inlineStr">
        <is>
          <t>Law &amp; Order: SVU</t>
        </is>
      </c>
      <c r="E1334" t="n">
        <v>15</v>
      </c>
      <c r="F1334" t="n">
        <v>11</v>
      </c>
      <c r="G1334" t="n">
        <v>15.11</v>
      </c>
      <c r="H1334" t="n">
        <v>0</v>
      </c>
      <c r="I1334" t="n">
        <v>0</v>
      </c>
      <c r="J1334" t="n">
        <v>1314</v>
      </c>
      <c r="K1334" t="inlineStr">
        <is>
          <t>2011–2021</t>
        </is>
      </c>
      <c r="L1334" t="inlineStr">
        <is>
          <t>2011-2021</t>
        </is>
      </c>
    </row>
    <row r="1335">
      <c r="A1335" t="n">
        <v>1334</v>
      </c>
      <c r="B1335" t="inlineStr">
        <is>
          <t>Not Started</t>
        </is>
      </c>
      <c r="C1335" t="n">
        <v>41661</v>
      </c>
      <c r="D1335" t="inlineStr">
        <is>
          <t>Law &amp; Order: SVU</t>
        </is>
      </c>
      <c r="E1335" t="n">
        <v>15</v>
      </c>
      <c r="F1335" t="n">
        <v>12</v>
      </c>
      <c r="G1335" t="n">
        <v>15.12</v>
      </c>
      <c r="H1335" t="n">
        <v>0</v>
      </c>
      <c r="I1335" t="inlineStr">
        <is>
          <t>Guest/crossover noted; Crossover/guest reference: SVU: Jersey Breakdown (SVU S15E12) (Guest)</t>
        </is>
      </c>
      <c r="J1335" t="n">
        <v>1315</v>
      </c>
      <c r="K1335" t="inlineStr">
        <is>
          <t>2011–2021</t>
        </is>
      </c>
      <c r="L1335" t="inlineStr">
        <is>
          <t>2011-2021</t>
        </is>
      </c>
    </row>
    <row r="1336">
      <c r="A1336" t="n">
        <v>1335</v>
      </c>
      <c r="B1336" t="inlineStr">
        <is>
          <t>Not Started</t>
        </is>
      </c>
      <c r="C1336" t="n">
        <v>41668</v>
      </c>
      <c r="D1336" t="inlineStr">
        <is>
          <t>Law &amp; Order: SVU</t>
        </is>
      </c>
      <c r="E1336" t="n">
        <v>15</v>
      </c>
      <c r="F1336" t="n">
        <v>13</v>
      </c>
      <c r="G1336" t="n">
        <v>15.13</v>
      </c>
      <c r="H1336" t="n">
        <v>0</v>
      </c>
      <c r="I1336" t="n">
        <v>0</v>
      </c>
      <c r="J1336" t="n">
        <v>1316</v>
      </c>
      <c r="K1336" t="inlineStr">
        <is>
          <t>2011–2021</t>
        </is>
      </c>
      <c r="L1336" t="inlineStr">
        <is>
          <t>2011-2021</t>
        </is>
      </c>
    </row>
    <row r="1337">
      <c r="A1337" t="n">
        <v>1336</v>
      </c>
      <c r="B1337" t="inlineStr">
        <is>
          <t>Not Started</t>
        </is>
      </c>
      <c r="C1337" t="n">
        <v>41675</v>
      </c>
      <c r="D1337" t="inlineStr">
        <is>
          <t>Law &amp; Order: SVU</t>
        </is>
      </c>
      <c r="E1337" t="n">
        <v>15</v>
      </c>
      <c r="F1337" t="n">
        <v>14</v>
      </c>
      <c r="G1337" t="n">
        <v>15.14</v>
      </c>
      <c r="H1337" t="n">
        <v>0</v>
      </c>
      <c r="I1337" t="n">
        <v>0</v>
      </c>
      <c r="J1337" t="n">
        <v>1317</v>
      </c>
      <c r="K1337" t="inlineStr">
        <is>
          <t>2011–2021</t>
        </is>
      </c>
      <c r="L1337" t="inlineStr">
        <is>
          <t>2011-2021</t>
        </is>
      </c>
    </row>
    <row r="1338">
      <c r="A1338" t="n">
        <v>1337</v>
      </c>
      <c r="B1338" t="inlineStr">
        <is>
          <t>Not Started</t>
        </is>
      </c>
      <c r="C1338" t="n">
        <v>41696</v>
      </c>
      <c r="D1338" t="inlineStr">
        <is>
          <t>Law &amp; Order: SVU</t>
        </is>
      </c>
      <c r="E1338" t="n">
        <v>15</v>
      </c>
      <c r="F1338" t="n">
        <v>15</v>
      </c>
      <c r="G1338" t="n">
        <v>15.15</v>
      </c>
      <c r="H1338" t="n">
        <v>0</v>
      </c>
      <c r="I1338" t="inlineStr">
        <is>
          <t>*Chi PD; Crossover/guest reference: SVU: Comic Perversion (SVU S15E15) (Two-part crossover) | Chicago PD: Conventions (Chicago PD S01E06) (Two-part crossover)</t>
        </is>
      </c>
      <c r="J1338" t="n">
        <v>1318</v>
      </c>
      <c r="K1338" t="inlineStr">
        <is>
          <t>2011–2021</t>
        </is>
      </c>
      <c r="L1338" t="inlineStr">
        <is>
          <t>2011-2021</t>
        </is>
      </c>
    </row>
    <row r="1339">
      <c r="A1339" t="n">
        <v>1338</v>
      </c>
      <c r="B1339" t="inlineStr">
        <is>
          <t>Not Started</t>
        </is>
      </c>
      <c r="C1339" t="n">
        <v>41703</v>
      </c>
      <c r="D1339" t="inlineStr">
        <is>
          <t>Law &amp; Order: SVU</t>
        </is>
      </c>
      <c r="E1339" t="n">
        <v>15</v>
      </c>
      <c r="F1339" t="n">
        <v>16</v>
      </c>
      <c r="G1339" t="n">
        <v>15.16</v>
      </c>
      <c r="H1339" t="n">
        <v>0</v>
      </c>
      <c r="I1339" t="n">
        <v>0</v>
      </c>
      <c r="J1339" t="n">
        <v>1319</v>
      </c>
      <c r="K1339" t="inlineStr">
        <is>
          <t>2011–2021</t>
        </is>
      </c>
      <c r="L1339" t="inlineStr">
        <is>
          <t>2011-2021</t>
        </is>
      </c>
    </row>
    <row r="1340">
      <c r="A1340" t="n">
        <v>1339</v>
      </c>
      <c r="B1340" t="inlineStr">
        <is>
          <t>Not Started</t>
        </is>
      </c>
      <c r="C1340" t="n">
        <v>41710</v>
      </c>
      <c r="D1340" t="inlineStr">
        <is>
          <t>Law &amp; Order: SVU</t>
        </is>
      </c>
      <c r="E1340" t="n">
        <v>15</v>
      </c>
      <c r="F1340" t="n">
        <v>17</v>
      </c>
      <c r="G1340" t="n">
        <v>15.17</v>
      </c>
      <c r="H1340" t="n">
        <v>0</v>
      </c>
      <c r="I1340" t="n">
        <v>0</v>
      </c>
      <c r="J1340" t="n">
        <v>1320</v>
      </c>
      <c r="K1340" t="inlineStr">
        <is>
          <t>2011–2021</t>
        </is>
      </c>
      <c r="L1340" t="inlineStr">
        <is>
          <t>2011-2021</t>
        </is>
      </c>
    </row>
    <row r="1341">
      <c r="A1341" t="n">
        <v>1340</v>
      </c>
      <c r="B1341" t="inlineStr">
        <is>
          <t>Not Started</t>
        </is>
      </c>
      <c r="C1341" t="n">
        <v>41710</v>
      </c>
      <c r="D1341" t="inlineStr">
        <is>
          <t>Law &amp; Order: UK</t>
        </is>
      </c>
      <c r="E1341" t="n">
        <v>8</v>
      </c>
      <c r="F1341" t="n">
        <v>1</v>
      </c>
      <c r="G1341" t="n">
        <v>8.01</v>
      </c>
      <c r="H1341" t="n">
        <v>0</v>
      </c>
      <c r="I1341" t="n">
        <v>0</v>
      </c>
      <c r="J1341" t="n">
        <v>1321</v>
      </c>
      <c r="K1341" t="inlineStr">
        <is>
          <t>2011–2021</t>
        </is>
      </c>
      <c r="L1341" t="inlineStr">
        <is>
          <t>2011-2021</t>
        </is>
      </c>
    </row>
    <row r="1342">
      <c r="A1342" t="n">
        <v>1341</v>
      </c>
      <c r="B1342" t="inlineStr">
        <is>
          <t>Not Started</t>
        </is>
      </c>
      <c r="C1342" t="n">
        <v>41717</v>
      </c>
      <c r="D1342" t="inlineStr">
        <is>
          <t>Law &amp; Order: SVU</t>
        </is>
      </c>
      <c r="E1342" t="n">
        <v>15</v>
      </c>
      <c r="F1342" t="n">
        <v>18</v>
      </c>
      <c r="G1342" t="n">
        <v>15.18</v>
      </c>
      <c r="H1342" t="n">
        <v>0</v>
      </c>
      <c r="I1342" t="n">
        <v>0</v>
      </c>
      <c r="J1342" t="n">
        <v>1322</v>
      </c>
      <c r="K1342" t="inlineStr">
        <is>
          <t>2011–2021</t>
        </is>
      </c>
      <c r="L1342" t="inlineStr">
        <is>
          <t>2011-2021</t>
        </is>
      </c>
    </row>
    <row r="1343">
      <c r="A1343" t="n">
        <v>1342</v>
      </c>
      <c r="B1343" t="inlineStr">
        <is>
          <t>Not Started</t>
        </is>
      </c>
      <c r="C1343" t="n">
        <v>41717</v>
      </c>
      <c r="D1343" t="inlineStr">
        <is>
          <t>Law &amp; Order: UK</t>
        </is>
      </c>
      <c r="E1343" t="n">
        <v>8</v>
      </c>
      <c r="F1343" t="n">
        <v>2</v>
      </c>
      <c r="G1343" t="n">
        <v>8.02</v>
      </c>
      <c r="H1343" t="n">
        <v>0</v>
      </c>
      <c r="I1343" t="n">
        <v>0</v>
      </c>
      <c r="J1343" t="n">
        <v>1323</v>
      </c>
      <c r="K1343" t="inlineStr">
        <is>
          <t>2011–2021</t>
        </is>
      </c>
      <c r="L1343" t="inlineStr">
        <is>
          <t>2011-2021</t>
        </is>
      </c>
    </row>
    <row r="1344">
      <c r="A1344" t="n">
        <v>1343</v>
      </c>
      <c r="B1344" t="inlineStr">
        <is>
          <t>Not Started</t>
        </is>
      </c>
      <c r="C1344" t="n">
        <v>41724</v>
      </c>
      <c r="D1344" t="inlineStr">
        <is>
          <t>Law &amp; Order: UK</t>
        </is>
      </c>
      <c r="E1344" t="n">
        <v>8</v>
      </c>
      <c r="F1344" t="n">
        <v>3</v>
      </c>
      <c r="G1344" t="n">
        <v>8.029999999999999</v>
      </c>
      <c r="H1344" t="n">
        <v>0</v>
      </c>
      <c r="I1344" t="n">
        <v>0</v>
      </c>
      <c r="J1344" t="n">
        <v>1324</v>
      </c>
      <c r="K1344" t="inlineStr">
        <is>
          <t>2011–2021</t>
        </is>
      </c>
      <c r="L1344" t="inlineStr">
        <is>
          <t>2011-2021</t>
        </is>
      </c>
    </row>
    <row r="1345">
      <c r="A1345" t="n">
        <v>1344</v>
      </c>
      <c r="B1345" t="inlineStr">
        <is>
          <t>Not Started</t>
        </is>
      </c>
      <c r="C1345" t="n">
        <v>41731</v>
      </c>
      <c r="D1345" t="inlineStr">
        <is>
          <t>Law &amp; Order: SVU</t>
        </is>
      </c>
      <c r="E1345" t="n">
        <v>15</v>
      </c>
      <c r="F1345" t="n">
        <v>19</v>
      </c>
      <c r="G1345" t="n">
        <v>15.19</v>
      </c>
      <c r="H1345" t="n">
        <v>0</v>
      </c>
      <c r="I1345" t="n">
        <v>0</v>
      </c>
      <c r="J1345" t="n">
        <v>1325</v>
      </c>
      <c r="K1345" t="inlineStr">
        <is>
          <t>2011–2021</t>
        </is>
      </c>
      <c r="L1345" t="inlineStr">
        <is>
          <t>2011-2021</t>
        </is>
      </c>
    </row>
    <row r="1346">
      <c r="A1346" t="n">
        <v>1345</v>
      </c>
      <c r="B1346" t="inlineStr">
        <is>
          <t>Not Started</t>
        </is>
      </c>
      <c r="C1346" t="n">
        <v>41731</v>
      </c>
      <c r="D1346" t="inlineStr">
        <is>
          <t>Law &amp; Order: UK</t>
        </is>
      </c>
      <c r="E1346" t="n">
        <v>8</v>
      </c>
      <c r="F1346" t="n">
        <v>4</v>
      </c>
      <c r="G1346" t="n">
        <v>8.039999999999999</v>
      </c>
      <c r="H1346" t="n">
        <v>0</v>
      </c>
      <c r="I1346" t="n">
        <v>0</v>
      </c>
      <c r="J1346" t="n">
        <v>1326</v>
      </c>
      <c r="K1346" t="inlineStr">
        <is>
          <t>2011–2021</t>
        </is>
      </c>
      <c r="L1346" t="inlineStr">
        <is>
          <t>2011-2021</t>
        </is>
      </c>
    </row>
    <row r="1347">
      <c r="A1347" t="n">
        <v>1346</v>
      </c>
      <c r="B1347" t="inlineStr">
        <is>
          <t>Not Started</t>
        </is>
      </c>
      <c r="C1347" t="n">
        <v>41738</v>
      </c>
      <c r="D1347" t="inlineStr">
        <is>
          <t>Law &amp; Order: SVU</t>
        </is>
      </c>
      <c r="E1347" t="n">
        <v>15</v>
      </c>
      <c r="F1347" t="n">
        <v>20</v>
      </c>
      <c r="G1347" t="n">
        <v>15.2</v>
      </c>
      <c r="H1347" t="n">
        <v>0</v>
      </c>
      <c r="I1347" t="n">
        <v>0</v>
      </c>
      <c r="J1347" t="n">
        <v>1327</v>
      </c>
      <c r="K1347" t="inlineStr">
        <is>
          <t>2011–2021</t>
        </is>
      </c>
      <c r="L1347" t="inlineStr">
        <is>
          <t>2011-2021</t>
        </is>
      </c>
    </row>
    <row r="1348">
      <c r="A1348" t="n">
        <v>1347</v>
      </c>
      <c r="B1348" t="inlineStr">
        <is>
          <t>Not Started</t>
        </is>
      </c>
      <c r="C1348" t="n">
        <v>41738</v>
      </c>
      <c r="D1348" t="inlineStr">
        <is>
          <t>Law &amp; Order: UK</t>
        </is>
      </c>
      <c r="E1348" t="n">
        <v>8</v>
      </c>
      <c r="F1348" t="n">
        <v>5</v>
      </c>
      <c r="G1348" t="n">
        <v>8.050000000000001</v>
      </c>
      <c r="H1348" t="n">
        <v>0</v>
      </c>
      <c r="I1348" t="n">
        <v>0</v>
      </c>
      <c r="J1348" t="n">
        <v>1328</v>
      </c>
      <c r="K1348" t="inlineStr">
        <is>
          <t>2011–2021</t>
        </is>
      </c>
      <c r="L1348" t="inlineStr">
        <is>
          <t>2011-2021</t>
        </is>
      </c>
    </row>
    <row r="1349">
      <c r="A1349" t="n">
        <v>1348</v>
      </c>
      <c r="B1349" t="inlineStr">
        <is>
          <t>Not Started</t>
        </is>
      </c>
      <c r="C1349" t="n">
        <v>41745</v>
      </c>
      <c r="D1349" t="inlineStr">
        <is>
          <t>Law &amp; Order: UK</t>
        </is>
      </c>
      <c r="E1349" t="n">
        <v>8</v>
      </c>
      <c r="F1349" t="n">
        <v>6</v>
      </c>
      <c r="G1349" t="n">
        <v>8.06</v>
      </c>
      <c r="H1349" t="n">
        <v>0</v>
      </c>
      <c r="I1349" t="n">
        <v>0</v>
      </c>
      <c r="J1349" t="n">
        <v>1329</v>
      </c>
      <c r="K1349" t="inlineStr">
        <is>
          <t>2011–2021</t>
        </is>
      </c>
      <c r="L1349" t="inlineStr">
        <is>
          <t>2011-2021</t>
        </is>
      </c>
    </row>
    <row r="1350">
      <c r="A1350" t="n">
        <v>1349</v>
      </c>
      <c r="B1350" t="inlineStr">
        <is>
          <t>Not Started</t>
        </is>
      </c>
      <c r="C1350" t="n">
        <v>41752</v>
      </c>
      <c r="D1350" t="inlineStr">
        <is>
          <t>Law &amp; Order: UK</t>
        </is>
      </c>
      <c r="E1350" t="n">
        <v>8</v>
      </c>
      <c r="F1350" t="n">
        <v>7</v>
      </c>
      <c r="G1350" t="n">
        <v>8.07</v>
      </c>
      <c r="H1350" t="n">
        <v>0</v>
      </c>
      <c r="I1350" t="n">
        <v>0</v>
      </c>
      <c r="J1350" t="n">
        <v>1330</v>
      </c>
      <c r="K1350" t="inlineStr">
        <is>
          <t>2011–2021</t>
        </is>
      </c>
      <c r="L1350" t="inlineStr">
        <is>
          <t>2011-2021</t>
        </is>
      </c>
    </row>
    <row r="1351">
      <c r="A1351" t="n">
        <v>1350</v>
      </c>
      <c r="B1351" t="inlineStr">
        <is>
          <t>Not Started</t>
        </is>
      </c>
      <c r="C1351" t="n">
        <v>41759</v>
      </c>
      <c r="D1351" t="inlineStr">
        <is>
          <t>Law &amp; Order: SVU</t>
        </is>
      </c>
      <c r="E1351" t="n">
        <v>15</v>
      </c>
      <c r="F1351" t="n">
        <v>21</v>
      </c>
      <c r="G1351" t="n">
        <v>15.21</v>
      </c>
      <c r="H1351" t="n">
        <v>0</v>
      </c>
      <c r="I1351" t="n">
        <v>0</v>
      </c>
      <c r="J1351" t="n">
        <v>1331</v>
      </c>
      <c r="K1351" t="inlineStr">
        <is>
          <t>2011–2021</t>
        </is>
      </c>
      <c r="L1351" t="inlineStr">
        <is>
          <t>2011-2021</t>
        </is>
      </c>
    </row>
    <row r="1352">
      <c r="A1352" t="n">
        <v>1351</v>
      </c>
      <c r="B1352" t="inlineStr">
        <is>
          <t>Not Started</t>
        </is>
      </c>
      <c r="C1352" t="n">
        <v>41766</v>
      </c>
      <c r="D1352" t="inlineStr">
        <is>
          <t>Law &amp; Order: SVU</t>
        </is>
      </c>
      <c r="E1352" t="n">
        <v>15</v>
      </c>
      <c r="F1352" t="n">
        <v>22</v>
      </c>
      <c r="G1352" t="n">
        <v>15.22</v>
      </c>
      <c r="H1352" t="n">
        <v>0</v>
      </c>
      <c r="I1352" t="n">
        <v>0</v>
      </c>
      <c r="J1352" t="n">
        <v>1332</v>
      </c>
      <c r="K1352" t="inlineStr">
        <is>
          <t>2011–2021</t>
        </is>
      </c>
      <c r="L1352" t="inlineStr">
        <is>
          <t>2011-2021</t>
        </is>
      </c>
    </row>
    <row r="1353">
      <c r="A1353" t="n">
        <v>1352</v>
      </c>
      <c r="B1353" t="inlineStr">
        <is>
          <t>Not Started</t>
        </is>
      </c>
      <c r="C1353" t="n">
        <v>41773</v>
      </c>
      <c r="D1353" t="inlineStr">
        <is>
          <t>Law &amp; Order: SVU</t>
        </is>
      </c>
      <c r="E1353" t="n">
        <v>15</v>
      </c>
      <c r="F1353" t="n">
        <v>23</v>
      </c>
      <c r="G1353" t="n">
        <v>15.23</v>
      </c>
      <c r="H1353" t="n">
        <v>0</v>
      </c>
      <c r="I1353" t="n">
        <v>0</v>
      </c>
      <c r="J1353" t="n">
        <v>1333</v>
      </c>
      <c r="K1353" t="inlineStr">
        <is>
          <t>2011–2021</t>
        </is>
      </c>
      <c r="L1353" t="inlineStr">
        <is>
          <t>2011-2021</t>
        </is>
      </c>
    </row>
    <row r="1354">
      <c r="A1354" t="n">
        <v>1353</v>
      </c>
      <c r="B1354" t="inlineStr">
        <is>
          <t>Not Started</t>
        </is>
      </c>
      <c r="C1354" t="n">
        <v>41780</v>
      </c>
      <c r="D1354" t="inlineStr">
        <is>
          <t>Law &amp; Order: SVU</t>
        </is>
      </c>
      <c r="E1354" t="n">
        <v>15</v>
      </c>
      <c r="F1354" t="n">
        <v>24</v>
      </c>
      <c r="G1354" t="n">
        <v>15.24</v>
      </c>
      <c r="H1354" t="n">
        <v>0</v>
      </c>
      <c r="I1354" t="n">
        <v>0</v>
      </c>
      <c r="J1354" t="n">
        <v>1334</v>
      </c>
      <c r="K1354" t="inlineStr">
        <is>
          <t>2011–2021</t>
        </is>
      </c>
      <c r="L1354" t="inlineStr">
        <is>
          <t>2011-2021</t>
        </is>
      </c>
    </row>
    <row r="1355">
      <c r="A1355" t="n">
        <v>1354</v>
      </c>
      <c r="B1355" t="inlineStr">
        <is>
          <t>Not Started</t>
        </is>
      </c>
      <c r="C1355" t="n">
        <v>41801</v>
      </c>
      <c r="D1355" t="inlineStr">
        <is>
          <t>Law &amp; Order: UK</t>
        </is>
      </c>
      <c r="E1355" t="n">
        <v>8</v>
      </c>
      <c r="F1355" t="n">
        <v>8</v>
      </c>
      <c r="G1355" t="n">
        <v>8.08</v>
      </c>
      <c r="H1355" t="n">
        <v>0</v>
      </c>
      <c r="I1355" t="n">
        <v>0</v>
      </c>
      <c r="J1355" t="n">
        <v>1335</v>
      </c>
      <c r="K1355" t="inlineStr">
        <is>
          <t>2011–2021</t>
        </is>
      </c>
      <c r="L1355" t="inlineStr">
        <is>
          <t>2011-2021</t>
        </is>
      </c>
    </row>
    <row r="1356">
      <c r="A1356" t="n">
        <v>1355</v>
      </c>
      <c r="B1356" t="inlineStr">
        <is>
          <t>Not Started</t>
        </is>
      </c>
      <c r="C1356" t="n">
        <v>41906</v>
      </c>
      <c r="D1356" t="inlineStr">
        <is>
          <t>Law &amp; Order: SVU</t>
        </is>
      </c>
      <c r="E1356" t="n">
        <v>16</v>
      </c>
      <c r="F1356" t="n">
        <v>1</v>
      </c>
      <c r="G1356" t="n">
        <v>16.01</v>
      </c>
      <c r="H1356" t="n">
        <v>0</v>
      </c>
      <c r="I1356" t="n">
        <v>0</v>
      </c>
      <c r="J1356" t="n">
        <v>1336</v>
      </c>
      <c r="K1356" t="inlineStr">
        <is>
          <t>2011–2021</t>
        </is>
      </c>
      <c r="L1356" t="inlineStr">
        <is>
          <t>2011-2021</t>
        </is>
      </c>
    </row>
    <row r="1357">
      <c r="A1357" t="n">
        <v>1356</v>
      </c>
      <c r="B1357" t="inlineStr">
        <is>
          <t>Not Started</t>
        </is>
      </c>
      <c r="C1357" t="n">
        <v>41913</v>
      </c>
      <c r="D1357" t="inlineStr">
        <is>
          <t>Law &amp; Order: SVU</t>
        </is>
      </c>
      <c r="E1357" t="n">
        <v>16</v>
      </c>
      <c r="F1357" t="n">
        <v>2</v>
      </c>
      <c r="G1357" t="n">
        <v>16.02</v>
      </c>
      <c r="H1357" t="n">
        <v>0</v>
      </c>
      <c r="I1357" t="n">
        <v>0</v>
      </c>
      <c r="J1357" t="n">
        <v>1337</v>
      </c>
      <c r="K1357" t="inlineStr">
        <is>
          <t>2011–2021</t>
        </is>
      </c>
      <c r="L1357" t="inlineStr">
        <is>
          <t>2011-2021</t>
        </is>
      </c>
    </row>
    <row r="1358">
      <c r="A1358" t="n">
        <v>1357</v>
      </c>
      <c r="B1358" t="inlineStr">
        <is>
          <t>Not Started</t>
        </is>
      </c>
      <c r="C1358" t="n">
        <v>41920</v>
      </c>
      <c r="D1358" t="inlineStr">
        <is>
          <t>Law &amp; Order: SVU</t>
        </is>
      </c>
      <c r="E1358" t="n">
        <v>16</v>
      </c>
      <c r="F1358" t="n">
        <v>3</v>
      </c>
      <c r="G1358" t="n">
        <v>16.03</v>
      </c>
      <c r="H1358" t="n">
        <v>0</v>
      </c>
      <c r="I1358" t="n">
        <v>0</v>
      </c>
      <c r="J1358" t="n">
        <v>1338</v>
      </c>
      <c r="K1358" t="inlineStr">
        <is>
          <t>2011–2021</t>
        </is>
      </c>
      <c r="L1358" t="inlineStr">
        <is>
          <t>2011-2021</t>
        </is>
      </c>
    </row>
    <row r="1359">
      <c r="A1359" t="n">
        <v>1358</v>
      </c>
      <c r="B1359" t="inlineStr">
        <is>
          <t>Not Started</t>
        </is>
      </c>
      <c r="C1359" t="n">
        <v>41927</v>
      </c>
      <c r="D1359" t="inlineStr">
        <is>
          <t>Law &amp; Order: SVU</t>
        </is>
      </c>
      <c r="E1359" t="n">
        <v>16</v>
      </c>
      <c r="F1359" t="n">
        <v>4</v>
      </c>
      <c r="G1359" t="n">
        <v>16.04</v>
      </c>
      <c r="H1359" t="n">
        <v>0</v>
      </c>
      <c r="I1359" t="n">
        <v>0</v>
      </c>
      <c r="J1359" t="n">
        <v>1339</v>
      </c>
      <c r="K1359" t="inlineStr">
        <is>
          <t>2011–2021</t>
        </is>
      </c>
      <c r="L1359" t="inlineStr">
        <is>
          <t>2011-2021</t>
        </is>
      </c>
    </row>
    <row r="1360">
      <c r="A1360" t="n">
        <v>1359</v>
      </c>
      <c r="B1360" t="inlineStr">
        <is>
          <t>Not Started</t>
        </is>
      </c>
      <c r="C1360" t="n">
        <v>41934</v>
      </c>
      <c r="D1360" t="inlineStr">
        <is>
          <t>Law &amp; Order: SVU</t>
        </is>
      </c>
      <c r="E1360" t="n">
        <v>16</v>
      </c>
      <c r="F1360" t="n">
        <v>5</v>
      </c>
      <c r="G1360" t="n">
        <v>16.05</v>
      </c>
      <c r="H1360" t="n">
        <v>0</v>
      </c>
      <c r="I1360" t="n">
        <v>0</v>
      </c>
      <c r="J1360" t="n">
        <v>1340</v>
      </c>
      <c r="K1360" t="inlineStr">
        <is>
          <t>2011–2021</t>
        </is>
      </c>
      <c r="L1360" t="inlineStr">
        <is>
          <t>2011-2021</t>
        </is>
      </c>
    </row>
    <row r="1361">
      <c r="A1361" t="n">
        <v>1360</v>
      </c>
      <c r="B1361" t="inlineStr">
        <is>
          <t>Not Started</t>
        </is>
      </c>
      <c r="C1361" t="n">
        <v>41948</v>
      </c>
      <c r="D1361" t="inlineStr">
        <is>
          <t>Law &amp; Order: SVU</t>
        </is>
      </c>
      <c r="E1361" t="n">
        <v>16</v>
      </c>
      <c r="F1361" t="n">
        <v>6</v>
      </c>
      <c r="G1361" t="n">
        <v>16.06</v>
      </c>
      <c r="H1361" t="n">
        <v>0</v>
      </c>
      <c r="I1361" t="n">
        <v>0</v>
      </c>
      <c r="J1361" t="n">
        <v>1341</v>
      </c>
      <c r="K1361" t="inlineStr">
        <is>
          <t>2011–2021</t>
        </is>
      </c>
      <c r="L1361" t="inlineStr">
        <is>
          <t>2011-2021</t>
        </is>
      </c>
    </row>
    <row r="1362">
      <c r="A1362" t="n">
        <v>1361</v>
      </c>
      <c r="B1362" t="inlineStr">
        <is>
          <t>Not Started</t>
        </is>
      </c>
      <c r="C1362" t="n">
        <v>41955</v>
      </c>
      <c r="D1362" t="inlineStr">
        <is>
          <t>Law &amp; Order: SVU</t>
        </is>
      </c>
      <c r="E1362" t="n">
        <v>16</v>
      </c>
      <c r="F1362" t="n">
        <v>7</v>
      </c>
      <c r="G1362" t="n">
        <v>16.07</v>
      </c>
      <c r="H1362" t="n">
        <v>0</v>
      </c>
      <c r="I1362" t="inlineStr">
        <is>
          <t>*Chi Fire/PD; Crossover/guest reference: SVU: Chicago Crossover (SVU S16E07) (Three-part crossover) | Chicago PD: They'll Have to Go Through Me (Chicago PD S02E07) (Three-part crossover)</t>
        </is>
      </c>
      <c r="J1362" t="n">
        <v>1342</v>
      </c>
      <c r="K1362" t="inlineStr">
        <is>
          <t>2011–2021</t>
        </is>
      </c>
      <c r="L1362" t="inlineStr">
        <is>
          <t>2011-2021</t>
        </is>
      </c>
    </row>
    <row r="1363">
      <c r="A1363" t="n">
        <v>1362</v>
      </c>
      <c r="B1363" t="inlineStr">
        <is>
          <t>Not Started</t>
        </is>
      </c>
      <c r="C1363" t="n">
        <v>41962</v>
      </c>
      <c r="D1363" t="inlineStr">
        <is>
          <t>Law &amp; Order: SVU</t>
        </is>
      </c>
      <c r="E1363" t="n">
        <v>16</v>
      </c>
      <c r="F1363" t="n">
        <v>8</v>
      </c>
      <c r="G1363" t="n">
        <v>16.08</v>
      </c>
      <c r="H1363" t="n">
        <v>0</v>
      </c>
      <c r="I1363" t="n">
        <v>0</v>
      </c>
      <c r="J1363" t="n">
        <v>1343</v>
      </c>
      <c r="K1363" t="inlineStr">
        <is>
          <t>2011–2021</t>
        </is>
      </c>
      <c r="L1363" t="inlineStr">
        <is>
          <t>2011-2021</t>
        </is>
      </c>
    </row>
    <row r="1364">
      <c r="A1364" t="n">
        <v>1363</v>
      </c>
      <c r="B1364" t="inlineStr">
        <is>
          <t>Not Started</t>
        </is>
      </c>
      <c r="C1364" t="n">
        <v>41983</v>
      </c>
      <c r="D1364" t="inlineStr">
        <is>
          <t>Law &amp; Order: SVU</t>
        </is>
      </c>
      <c r="E1364" t="n">
        <v>16</v>
      </c>
      <c r="F1364" t="n">
        <v>9</v>
      </c>
      <c r="G1364" t="n">
        <v>16.09</v>
      </c>
      <c r="H1364" t="n">
        <v>0</v>
      </c>
      <c r="I1364" t="n">
        <v>0</v>
      </c>
      <c r="J1364" t="n">
        <v>1344</v>
      </c>
      <c r="K1364" t="inlineStr">
        <is>
          <t>2011–2021</t>
        </is>
      </c>
      <c r="L1364" t="inlineStr">
        <is>
          <t>2011-2021</t>
        </is>
      </c>
    </row>
    <row r="1365">
      <c r="A1365" t="n">
        <v>1364</v>
      </c>
      <c r="B1365" t="inlineStr">
        <is>
          <t>Not Started</t>
        </is>
      </c>
      <c r="C1365" t="n">
        <v>42011</v>
      </c>
      <c r="D1365" t="inlineStr">
        <is>
          <t>Law &amp; Order: SVU</t>
        </is>
      </c>
      <c r="E1365" t="n">
        <v>16</v>
      </c>
      <c r="F1365" t="n">
        <v>10</v>
      </c>
      <c r="G1365" t="n">
        <v>16.1</v>
      </c>
      <c r="H1365" t="n">
        <v>0</v>
      </c>
      <c r="I1365" t="n">
        <v>0</v>
      </c>
      <c r="J1365" t="n">
        <v>1345</v>
      </c>
      <c r="K1365" t="inlineStr">
        <is>
          <t>2011–2021</t>
        </is>
      </c>
      <c r="L1365" t="inlineStr">
        <is>
          <t>2011-2021</t>
        </is>
      </c>
    </row>
    <row r="1366">
      <c r="A1366" t="n">
        <v>1365</v>
      </c>
      <c r="B1366" t="inlineStr">
        <is>
          <t>Not Started</t>
        </is>
      </c>
      <c r="C1366" t="n">
        <v>42018</v>
      </c>
      <c r="D1366" t="inlineStr">
        <is>
          <t>Law &amp; Order: SVU</t>
        </is>
      </c>
      <c r="E1366" t="n">
        <v>16</v>
      </c>
      <c r="F1366" t="n">
        <v>11</v>
      </c>
      <c r="G1366" t="n">
        <v>16.11</v>
      </c>
      <c r="H1366" t="n">
        <v>0</v>
      </c>
      <c r="I1366" t="n">
        <v>0</v>
      </c>
      <c r="J1366" t="n">
        <v>1346</v>
      </c>
      <c r="K1366" t="inlineStr">
        <is>
          <t>2011–2021</t>
        </is>
      </c>
      <c r="L1366" t="inlineStr">
        <is>
          <t>2011-2021</t>
        </is>
      </c>
    </row>
    <row r="1367">
      <c r="A1367" t="n">
        <v>1366</v>
      </c>
      <c r="B1367" t="inlineStr">
        <is>
          <t>Not Started</t>
        </is>
      </c>
      <c r="C1367" t="n">
        <v>42025</v>
      </c>
      <c r="D1367" t="inlineStr">
        <is>
          <t>Law &amp; Order: SVU</t>
        </is>
      </c>
      <c r="E1367" t="n">
        <v>16</v>
      </c>
      <c r="F1367" t="n">
        <v>12</v>
      </c>
      <c r="G1367" t="n">
        <v>16.12</v>
      </c>
      <c r="H1367" t="n">
        <v>0</v>
      </c>
      <c r="I1367" t="n">
        <v>0</v>
      </c>
      <c r="J1367" t="n">
        <v>1347</v>
      </c>
      <c r="K1367" t="inlineStr">
        <is>
          <t>2011–2021</t>
        </is>
      </c>
      <c r="L1367" t="inlineStr">
        <is>
          <t>2011-2021</t>
        </is>
      </c>
    </row>
    <row r="1368">
      <c r="A1368" t="n">
        <v>1367</v>
      </c>
      <c r="B1368" t="inlineStr">
        <is>
          <t>Not Started</t>
        </is>
      </c>
      <c r="C1368" t="n">
        <v>42039</v>
      </c>
      <c r="D1368" t="inlineStr">
        <is>
          <t>Law &amp; Order: SVU</t>
        </is>
      </c>
      <c r="E1368" t="n">
        <v>16</v>
      </c>
      <c r="F1368" t="n">
        <v>13</v>
      </c>
      <c r="G1368" t="n">
        <v>16.13</v>
      </c>
      <c r="H1368" t="n">
        <v>0</v>
      </c>
      <c r="I1368" t="n">
        <v>0</v>
      </c>
      <c r="J1368" t="n">
        <v>1348</v>
      </c>
      <c r="K1368" t="inlineStr">
        <is>
          <t>2011–2021</t>
        </is>
      </c>
      <c r="L1368" t="inlineStr">
        <is>
          <t>2011-2021</t>
        </is>
      </c>
    </row>
    <row r="1369">
      <c r="A1369" t="n">
        <v>1368</v>
      </c>
      <c r="B1369" t="inlineStr">
        <is>
          <t>Not Started</t>
        </is>
      </c>
      <c r="C1369" t="n">
        <v>42046</v>
      </c>
      <c r="D1369" t="inlineStr">
        <is>
          <t>Law &amp; Order: SVU</t>
        </is>
      </c>
      <c r="E1369" t="n">
        <v>16</v>
      </c>
      <c r="F1369" t="n">
        <v>14</v>
      </c>
      <c r="G1369" t="n">
        <v>16.14</v>
      </c>
      <c r="H1369" t="n">
        <v>0</v>
      </c>
      <c r="I1369" t="n">
        <v>0</v>
      </c>
      <c r="J1369" t="n">
        <v>1349</v>
      </c>
      <c r="K1369" t="inlineStr">
        <is>
          <t>2011–2021</t>
        </is>
      </c>
      <c r="L1369" t="inlineStr">
        <is>
          <t>2011-2021</t>
        </is>
      </c>
    </row>
    <row r="1370">
      <c r="A1370" t="n">
        <v>1369</v>
      </c>
      <c r="B1370" t="inlineStr">
        <is>
          <t>Not Started</t>
        </is>
      </c>
      <c r="C1370" t="n">
        <v>42053</v>
      </c>
      <c r="D1370" t="inlineStr">
        <is>
          <t>Law &amp; Order: SVU</t>
        </is>
      </c>
      <c r="E1370" t="n">
        <v>16</v>
      </c>
      <c r="F1370" t="n">
        <v>15</v>
      </c>
      <c r="G1370" t="n">
        <v>16.15</v>
      </c>
      <c r="H1370" t="n">
        <v>0</v>
      </c>
      <c r="I1370" t="n">
        <v>0</v>
      </c>
      <c r="J1370" t="n">
        <v>1350</v>
      </c>
      <c r="K1370" t="inlineStr">
        <is>
          <t>2011–2021</t>
        </is>
      </c>
      <c r="L1370" t="inlineStr">
        <is>
          <t>2011-2021</t>
        </is>
      </c>
    </row>
    <row r="1371">
      <c r="A1371" t="n">
        <v>1370</v>
      </c>
      <c r="B1371" t="inlineStr">
        <is>
          <t>Not Started</t>
        </is>
      </c>
      <c r="C1371" t="n">
        <v>42060</v>
      </c>
      <c r="D1371" t="inlineStr">
        <is>
          <t>Law &amp; Order: SVU</t>
        </is>
      </c>
      <c r="E1371" t="n">
        <v>16</v>
      </c>
      <c r="F1371" t="n">
        <v>16</v>
      </c>
      <c r="G1371" t="n">
        <v>16.16</v>
      </c>
      <c r="H1371" t="n">
        <v>0</v>
      </c>
      <c r="I1371" t="n">
        <v>0</v>
      </c>
      <c r="J1371" t="n">
        <v>1351</v>
      </c>
      <c r="K1371" t="inlineStr">
        <is>
          <t>2011–2021</t>
        </is>
      </c>
      <c r="L1371" t="inlineStr">
        <is>
          <t>2011-2021</t>
        </is>
      </c>
    </row>
    <row r="1372">
      <c r="A1372" t="n">
        <v>1371</v>
      </c>
      <c r="B1372" t="inlineStr">
        <is>
          <t>Not Started</t>
        </is>
      </c>
      <c r="C1372" t="n">
        <v>42088</v>
      </c>
      <c r="D1372" t="inlineStr">
        <is>
          <t>Law &amp; Order: SVU</t>
        </is>
      </c>
      <c r="E1372" t="n">
        <v>16</v>
      </c>
      <c r="F1372" t="n">
        <v>17</v>
      </c>
      <c r="G1372" t="n">
        <v>16.17</v>
      </c>
      <c r="H1372" t="n">
        <v>0</v>
      </c>
      <c r="I1372" t="n">
        <v>0</v>
      </c>
      <c r="J1372" t="n">
        <v>1352</v>
      </c>
      <c r="K1372" t="inlineStr">
        <is>
          <t>2011–2021</t>
        </is>
      </c>
      <c r="L1372" t="inlineStr">
        <is>
          <t>2011-2021</t>
        </is>
      </c>
    </row>
    <row r="1373">
      <c r="A1373" t="n">
        <v>1372</v>
      </c>
      <c r="B1373" t="inlineStr">
        <is>
          <t>Not Started</t>
        </is>
      </c>
      <c r="C1373" t="n">
        <v>42095</v>
      </c>
      <c r="D1373" t="inlineStr">
        <is>
          <t>Law &amp; Order: SVU</t>
        </is>
      </c>
      <c r="E1373" t="n">
        <v>16</v>
      </c>
      <c r="F1373" t="n">
        <v>18</v>
      </c>
      <c r="G1373" t="n">
        <v>16.18</v>
      </c>
      <c r="H1373" t="n">
        <v>0</v>
      </c>
      <c r="I1373" t="n">
        <v>0</v>
      </c>
      <c r="J1373" t="n">
        <v>1353</v>
      </c>
      <c r="K1373" t="inlineStr">
        <is>
          <t>2011–2021</t>
        </is>
      </c>
      <c r="L1373" t="inlineStr">
        <is>
          <t>2011-2021</t>
        </is>
      </c>
    </row>
    <row r="1374">
      <c r="A1374" t="n">
        <v>1373</v>
      </c>
      <c r="B1374" t="inlineStr">
        <is>
          <t>Not Started</t>
        </is>
      </c>
      <c r="C1374" t="n">
        <v>42102</v>
      </c>
      <c r="D1374" t="inlineStr">
        <is>
          <t>Law &amp; Order: SVU</t>
        </is>
      </c>
      <c r="E1374" t="n">
        <v>16</v>
      </c>
      <c r="F1374" t="n">
        <v>19</v>
      </c>
      <c r="G1374" t="n">
        <v>16.19</v>
      </c>
      <c r="H1374" t="n">
        <v>0</v>
      </c>
      <c r="I1374" t="n">
        <v>0</v>
      </c>
      <c r="J1374" t="n">
        <v>1354</v>
      </c>
      <c r="K1374" t="inlineStr">
        <is>
          <t>2011–2021</t>
        </is>
      </c>
      <c r="L1374" t="inlineStr">
        <is>
          <t>2011-2021</t>
        </is>
      </c>
    </row>
    <row r="1375">
      <c r="A1375" t="n">
        <v>1374</v>
      </c>
      <c r="B1375" t="inlineStr">
        <is>
          <t>Not Started</t>
        </is>
      </c>
      <c r="C1375" t="n">
        <v>42123</v>
      </c>
      <c r="D1375" t="inlineStr">
        <is>
          <t>Law &amp; Order: SVU</t>
        </is>
      </c>
      <c r="E1375" t="n">
        <v>16</v>
      </c>
      <c r="F1375" t="n">
        <v>20</v>
      </c>
      <c r="G1375" t="n">
        <v>16.2</v>
      </c>
      <c r="H1375" t="n">
        <v>0</v>
      </c>
      <c r="I1375" t="inlineStr">
        <is>
          <t>*Chi Fire/PD; Crossover/guest reference: Chicago PD: The Number of Rats (Chicago PD S02E20) (Three-part crossover) | SVU: Daydream Believer (SVU S16E20) (Three-part crossover)</t>
        </is>
      </c>
      <c r="J1375" t="n">
        <v>1355</v>
      </c>
      <c r="K1375" t="inlineStr">
        <is>
          <t>2011–2021</t>
        </is>
      </c>
      <c r="L1375" t="inlineStr">
        <is>
          <t>2011-2021</t>
        </is>
      </c>
    </row>
    <row r="1376">
      <c r="A1376" t="n">
        <v>1375</v>
      </c>
      <c r="B1376" t="inlineStr">
        <is>
          <t>Not Started</t>
        </is>
      </c>
      <c r="C1376" t="n">
        <v>42130</v>
      </c>
      <c r="D1376" t="inlineStr">
        <is>
          <t>Law &amp; Order: SVU</t>
        </is>
      </c>
      <c r="E1376" t="n">
        <v>16</v>
      </c>
      <c r="F1376" t="n">
        <v>21</v>
      </c>
      <c r="G1376" t="n">
        <v>16.21</v>
      </c>
      <c r="H1376" t="n">
        <v>0</v>
      </c>
      <c r="I1376" t="n">
        <v>0</v>
      </c>
      <c r="J1376" t="n">
        <v>1356</v>
      </c>
      <c r="K1376" t="inlineStr">
        <is>
          <t>2011–2021</t>
        </is>
      </c>
      <c r="L1376" t="inlineStr">
        <is>
          <t>2011-2021</t>
        </is>
      </c>
    </row>
    <row r="1377">
      <c r="A1377" t="n">
        <v>1376</v>
      </c>
      <c r="B1377" t="inlineStr">
        <is>
          <t>Not Started</t>
        </is>
      </c>
      <c r="C1377" t="n">
        <v>42137</v>
      </c>
      <c r="D1377" t="inlineStr">
        <is>
          <t>Law &amp; Order: SVU</t>
        </is>
      </c>
      <c r="E1377" t="n">
        <v>16</v>
      </c>
      <c r="F1377" t="n">
        <v>22</v>
      </c>
      <c r="G1377" t="n">
        <v>16.22</v>
      </c>
      <c r="H1377" t="n">
        <v>0</v>
      </c>
      <c r="I1377" t="n">
        <v>0</v>
      </c>
      <c r="J1377" t="n">
        <v>1357</v>
      </c>
      <c r="K1377" t="inlineStr">
        <is>
          <t>2011–2021</t>
        </is>
      </c>
      <c r="L1377" t="inlineStr">
        <is>
          <t>2011-2021</t>
        </is>
      </c>
    </row>
    <row r="1378">
      <c r="A1378" t="n">
        <v>1377</v>
      </c>
      <c r="B1378" t="inlineStr">
        <is>
          <t>Not Started</t>
        </is>
      </c>
      <c r="C1378" t="n">
        <v>42144</v>
      </c>
      <c r="D1378" t="inlineStr">
        <is>
          <t>Law &amp; Order: SVU</t>
        </is>
      </c>
      <c r="E1378" t="n">
        <v>16</v>
      </c>
      <c r="F1378" t="n">
        <v>23</v>
      </c>
      <c r="G1378" t="n">
        <v>16.23</v>
      </c>
      <c r="H1378" t="n">
        <v>0</v>
      </c>
      <c r="I1378" t="n">
        <v>0</v>
      </c>
      <c r="J1378" t="n">
        <v>1358</v>
      </c>
      <c r="K1378" t="inlineStr">
        <is>
          <t>2011–2021</t>
        </is>
      </c>
      <c r="L1378" t="inlineStr">
        <is>
          <t>2011-2021</t>
        </is>
      </c>
    </row>
    <row r="1379">
      <c r="A1379" t="n">
        <v>1378</v>
      </c>
      <c r="B1379" t="inlineStr">
        <is>
          <t>Not Started</t>
        </is>
      </c>
      <c r="C1379" t="n">
        <v>42270</v>
      </c>
      <c r="D1379" t="inlineStr">
        <is>
          <t>Law &amp; Order: SVU</t>
        </is>
      </c>
      <c r="E1379" t="n">
        <v>17</v>
      </c>
      <c r="F1379" t="n">
        <v>1</v>
      </c>
      <c r="G1379" t="n">
        <v>17.01</v>
      </c>
      <c r="H1379" t="n">
        <v>0</v>
      </c>
      <c r="I1379" t="n">
        <v>0</v>
      </c>
      <c r="J1379" t="n">
        <v>1359</v>
      </c>
      <c r="K1379" t="inlineStr">
        <is>
          <t>2011–2021</t>
        </is>
      </c>
      <c r="L1379" t="inlineStr">
        <is>
          <t>2011-2021</t>
        </is>
      </c>
    </row>
    <row r="1380">
      <c r="A1380" t="n">
        <v>1379</v>
      </c>
      <c r="B1380" t="inlineStr">
        <is>
          <t>Not Started</t>
        </is>
      </c>
      <c r="C1380" t="n">
        <v>42270</v>
      </c>
      <c r="D1380" t="inlineStr">
        <is>
          <t>Law &amp; Order: SVU</t>
        </is>
      </c>
      <c r="E1380" t="n">
        <v>17</v>
      </c>
      <c r="F1380" t="n">
        <v>2</v>
      </c>
      <c r="G1380" t="n">
        <v>17.02</v>
      </c>
      <c r="H1380" t="n">
        <v>0</v>
      </c>
      <c r="I1380" t="n">
        <v>0</v>
      </c>
      <c r="J1380" t="n">
        <v>1360</v>
      </c>
      <c r="K1380" t="inlineStr">
        <is>
          <t>2011–2021</t>
        </is>
      </c>
      <c r="L1380" t="inlineStr">
        <is>
          <t>2011-2021</t>
        </is>
      </c>
    </row>
    <row r="1381">
      <c r="A1381" t="n">
        <v>1380</v>
      </c>
      <c r="B1381" t="inlineStr">
        <is>
          <t>Not Started</t>
        </is>
      </c>
      <c r="C1381" t="n">
        <v>42277</v>
      </c>
      <c r="D1381" t="inlineStr">
        <is>
          <t>Law &amp; Order: SVU</t>
        </is>
      </c>
      <c r="E1381" t="n">
        <v>17</v>
      </c>
      <c r="F1381" t="n">
        <v>3</v>
      </c>
      <c r="G1381" t="n">
        <v>17.03</v>
      </c>
      <c r="H1381" t="n">
        <v>0</v>
      </c>
      <c r="I1381" t="n">
        <v>0</v>
      </c>
      <c r="J1381" t="n">
        <v>1361</v>
      </c>
      <c r="K1381" t="inlineStr">
        <is>
          <t>2011–2021</t>
        </is>
      </c>
      <c r="L1381" t="inlineStr">
        <is>
          <t>2011-2021</t>
        </is>
      </c>
    </row>
    <row r="1382">
      <c r="A1382" t="n">
        <v>1381</v>
      </c>
      <c r="B1382" t="inlineStr">
        <is>
          <t>Not Started</t>
        </is>
      </c>
      <c r="C1382" t="n">
        <v>42284</v>
      </c>
      <c r="D1382" t="inlineStr">
        <is>
          <t>Law &amp; Order: SVU</t>
        </is>
      </c>
      <c r="E1382" t="n">
        <v>17</v>
      </c>
      <c r="F1382" t="n">
        <v>4</v>
      </c>
      <c r="G1382" t="n">
        <v>17.04</v>
      </c>
      <c r="H1382" t="n">
        <v>0</v>
      </c>
      <c r="I1382" t="n">
        <v>0</v>
      </c>
      <c r="J1382" t="n">
        <v>1362</v>
      </c>
      <c r="K1382" t="inlineStr">
        <is>
          <t>2011–2021</t>
        </is>
      </c>
      <c r="L1382" t="inlineStr">
        <is>
          <t>2011-2021</t>
        </is>
      </c>
    </row>
    <row r="1383">
      <c r="A1383" t="n">
        <v>1382</v>
      </c>
      <c r="B1383" t="inlineStr">
        <is>
          <t>Not Started</t>
        </is>
      </c>
      <c r="C1383" t="n">
        <v>42291</v>
      </c>
      <c r="D1383" t="inlineStr">
        <is>
          <t>Law &amp; Order: SVU</t>
        </is>
      </c>
      <c r="E1383" t="n">
        <v>17</v>
      </c>
      <c r="F1383" t="n">
        <v>5</v>
      </c>
      <c r="G1383" t="n">
        <v>17.05</v>
      </c>
      <c r="H1383" t="n">
        <v>0</v>
      </c>
      <c r="I1383" t="n">
        <v>0</v>
      </c>
      <c r="J1383" t="n">
        <v>1363</v>
      </c>
      <c r="K1383" t="inlineStr">
        <is>
          <t>2011–2021</t>
        </is>
      </c>
      <c r="L1383" t="inlineStr">
        <is>
          <t>2011-2021</t>
        </is>
      </c>
    </row>
    <row r="1384">
      <c r="A1384" t="n">
        <v>1383</v>
      </c>
      <c r="B1384" t="inlineStr">
        <is>
          <t>Not Started</t>
        </is>
      </c>
      <c r="C1384" t="n">
        <v>42298</v>
      </c>
      <c r="D1384" t="inlineStr">
        <is>
          <t>Law &amp; Order: SVU</t>
        </is>
      </c>
      <c r="E1384" t="n">
        <v>17</v>
      </c>
      <c r="F1384" t="n">
        <v>6</v>
      </c>
      <c r="G1384" t="n">
        <v>17.06</v>
      </c>
      <c r="H1384" t="n">
        <v>0</v>
      </c>
      <c r="I1384" t="n">
        <v>0</v>
      </c>
      <c r="J1384" t="n">
        <v>1364</v>
      </c>
      <c r="K1384" t="inlineStr">
        <is>
          <t>2011–2021</t>
        </is>
      </c>
      <c r="L1384" t="inlineStr">
        <is>
          <t>2011-2021</t>
        </is>
      </c>
    </row>
    <row r="1385">
      <c r="A1385" t="n">
        <v>1384</v>
      </c>
      <c r="B1385" t="inlineStr">
        <is>
          <t>Not Started</t>
        </is>
      </c>
      <c r="C1385" t="n">
        <v>42312</v>
      </c>
      <c r="D1385" t="inlineStr">
        <is>
          <t>Law &amp; Order: SVU</t>
        </is>
      </c>
      <c r="E1385" t="n">
        <v>17</v>
      </c>
      <c r="F1385" t="n">
        <v>7</v>
      </c>
      <c r="G1385" t="n">
        <v>17.07</v>
      </c>
      <c r="H1385" t="n">
        <v>0</v>
      </c>
      <c r="I1385" t="n">
        <v>0</v>
      </c>
      <c r="J1385" t="n">
        <v>1365</v>
      </c>
      <c r="K1385" t="inlineStr">
        <is>
          <t>2011–2021</t>
        </is>
      </c>
      <c r="L1385" t="inlineStr">
        <is>
          <t>2011-2021</t>
        </is>
      </c>
    </row>
    <row r="1386">
      <c r="A1386" t="n">
        <v>1385</v>
      </c>
      <c r="B1386" t="inlineStr">
        <is>
          <t>Not Started</t>
        </is>
      </c>
      <c r="C1386" t="n">
        <v>42319</v>
      </c>
      <c r="D1386" t="inlineStr">
        <is>
          <t>Law &amp; Order: SVU</t>
        </is>
      </c>
      <c r="E1386" t="n">
        <v>17</v>
      </c>
      <c r="F1386" t="n">
        <v>8</v>
      </c>
      <c r="G1386" t="n">
        <v>17.08</v>
      </c>
      <c r="H1386" t="n">
        <v>0</v>
      </c>
      <c r="I1386" t="n">
        <v>0</v>
      </c>
      <c r="J1386" t="n">
        <v>1366</v>
      </c>
      <c r="K1386" t="inlineStr">
        <is>
          <t>2011–2021</t>
        </is>
      </c>
      <c r="L1386" t="inlineStr">
        <is>
          <t>2011-2021</t>
        </is>
      </c>
    </row>
    <row r="1387">
      <c r="A1387" t="n">
        <v>1386</v>
      </c>
      <c r="B1387" t="inlineStr">
        <is>
          <t>Not Started</t>
        </is>
      </c>
      <c r="C1387" t="n">
        <v>42326</v>
      </c>
      <c r="D1387" t="inlineStr">
        <is>
          <t>Law &amp; Order: SVU</t>
        </is>
      </c>
      <c r="E1387" t="n">
        <v>17</v>
      </c>
      <c r="F1387" t="n">
        <v>9</v>
      </c>
      <c r="G1387" t="n">
        <v>17.09</v>
      </c>
      <c r="H1387" t="n">
        <v>0</v>
      </c>
      <c r="I1387" t="n">
        <v>0</v>
      </c>
      <c r="J1387" t="n">
        <v>1367</v>
      </c>
      <c r="K1387" t="inlineStr">
        <is>
          <t>2011–2021</t>
        </is>
      </c>
      <c r="L1387" t="inlineStr">
        <is>
          <t>2011-2021</t>
        </is>
      </c>
    </row>
    <row r="1388">
      <c r="A1388" t="n">
        <v>1387</v>
      </c>
      <c r="B1388" t="inlineStr">
        <is>
          <t>Not Started</t>
        </is>
      </c>
      <c r="C1388" t="n">
        <v>42375</v>
      </c>
      <c r="D1388" t="inlineStr">
        <is>
          <t>Law &amp; Order: SVU</t>
        </is>
      </c>
      <c r="E1388" t="n">
        <v>17</v>
      </c>
      <c r="F1388" t="n">
        <v>10</v>
      </c>
      <c r="G1388" t="n">
        <v>17.1</v>
      </c>
      <c r="H1388" t="n">
        <v>0</v>
      </c>
      <c r="I1388" t="n">
        <v>0</v>
      </c>
      <c r="J1388" t="n">
        <v>1368</v>
      </c>
      <c r="K1388" t="inlineStr">
        <is>
          <t>2011–2021</t>
        </is>
      </c>
      <c r="L1388" t="inlineStr">
        <is>
          <t>2011-2021</t>
        </is>
      </c>
    </row>
    <row r="1389">
      <c r="A1389" t="n">
        <v>1388</v>
      </c>
      <c r="B1389" t="inlineStr">
        <is>
          <t>Not Started</t>
        </is>
      </c>
      <c r="C1389" t="n">
        <v>42382</v>
      </c>
      <c r="D1389" t="inlineStr">
        <is>
          <t>Law &amp; Order: SVU</t>
        </is>
      </c>
      <c r="E1389" t="n">
        <v>17</v>
      </c>
      <c r="F1389" t="n">
        <v>11</v>
      </c>
      <c r="G1389" t="n">
        <v>17.11</v>
      </c>
      <c r="H1389" t="n">
        <v>0</v>
      </c>
      <c r="I1389" t="n">
        <v>0</v>
      </c>
      <c r="J1389" t="n">
        <v>1369</v>
      </c>
      <c r="K1389" t="inlineStr">
        <is>
          <t>2011–2021</t>
        </is>
      </c>
      <c r="L1389" t="inlineStr">
        <is>
          <t>2011-2021</t>
        </is>
      </c>
    </row>
    <row r="1390">
      <c r="A1390" t="n">
        <v>1389</v>
      </c>
      <c r="B1390" t="inlineStr">
        <is>
          <t>Not Started</t>
        </is>
      </c>
      <c r="C1390" t="n">
        <v>42389</v>
      </c>
      <c r="D1390" t="inlineStr">
        <is>
          <t>Law &amp; Order: SVU</t>
        </is>
      </c>
      <c r="E1390" t="n">
        <v>17</v>
      </c>
      <c r="F1390" t="n">
        <v>12</v>
      </c>
      <c r="G1390" t="n">
        <v>17.12</v>
      </c>
      <c r="H1390" t="n">
        <v>0</v>
      </c>
      <c r="I1390" t="n">
        <v>0</v>
      </c>
      <c r="J1390" t="n">
        <v>1370</v>
      </c>
      <c r="K1390" t="inlineStr">
        <is>
          <t>2011–2021</t>
        </is>
      </c>
      <c r="L1390" t="inlineStr">
        <is>
          <t>2011-2021</t>
        </is>
      </c>
    </row>
    <row r="1391">
      <c r="A1391" t="n">
        <v>1390</v>
      </c>
      <c r="B1391" t="inlineStr">
        <is>
          <t>Not Started</t>
        </is>
      </c>
      <c r="C1391" t="n">
        <v>42403</v>
      </c>
      <c r="D1391" t="inlineStr">
        <is>
          <t>Law &amp; Order: SVU</t>
        </is>
      </c>
      <c r="E1391" t="n">
        <v>17</v>
      </c>
      <c r="F1391" t="n">
        <v>13</v>
      </c>
      <c r="G1391" t="n">
        <v>17.13</v>
      </c>
      <c r="H1391" t="n">
        <v>0</v>
      </c>
      <c r="I1391" t="n">
        <v>0</v>
      </c>
      <c r="J1391" t="n">
        <v>1371</v>
      </c>
      <c r="K1391" t="inlineStr">
        <is>
          <t>2011–2021</t>
        </is>
      </c>
      <c r="L1391" t="inlineStr">
        <is>
          <t>2011-2021</t>
        </is>
      </c>
    </row>
    <row r="1392">
      <c r="A1392" t="n">
        <v>1391</v>
      </c>
      <c r="B1392" t="inlineStr">
        <is>
          <t>Not Started</t>
        </is>
      </c>
      <c r="C1392" t="n">
        <v>42410</v>
      </c>
      <c r="D1392" t="inlineStr">
        <is>
          <t>Law &amp; Order: SVU</t>
        </is>
      </c>
      <c r="E1392" t="n">
        <v>17</v>
      </c>
      <c r="F1392" t="n">
        <v>14</v>
      </c>
      <c r="G1392" t="n">
        <v>17.14</v>
      </c>
      <c r="H1392" t="n">
        <v>0</v>
      </c>
      <c r="I1392" t="inlineStr">
        <is>
          <t>*Chi PD; Crossover/guest reference: SVU: Nationwide Manhunt (SVU S17E14) (Two-part crossover) | Chicago PD: The Song of Gregory William Yates (Chicago PD S03E14) (Two-part crossover)</t>
        </is>
      </c>
      <c r="J1392" t="n">
        <v>1372</v>
      </c>
      <c r="K1392" t="inlineStr">
        <is>
          <t>2011–2021</t>
        </is>
      </c>
      <c r="L1392" t="inlineStr">
        <is>
          <t>2011-2021</t>
        </is>
      </c>
    </row>
    <row r="1393">
      <c r="A1393" t="n">
        <v>1392</v>
      </c>
      <c r="B1393" t="inlineStr">
        <is>
          <t>Not Started</t>
        </is>
      </c>
      <c r="C1393" t="n">
        <v>42417</v>
      </c>
      <c r="D1393" t="inlineStr">
        <is>
          <t>Law &amp; Order: SVU</t>
        </is>
      </c>
      <c r="E1393" t="n">
        <v>17</v>
      </c>
      <c r="F1393" t="n">
        <v>15</v>
      </c>
      <c r="G1393" t="n">
        <v>17.15</v>
      </c>
      <c r="H1393" t="n">
        <v>0</v>
      </c>
      <c r="I1393" t="n">
        <v>0</v>
      </c>
      <c r="J1393" t="n">
        <v>1373</v>
      </c>
      <c r="K1393" t="inlineStr">
        <is>
          <t>2011–2021</t>
        </is>
      </c>
      <c r="L1393" t="inlineStr">
        <is>
          <t>2011-2021</t>
        </is>
      </c>
    </row>
    <row r="1394">
      <c r="A1394" t="n">
        <v>1393</v>
      </c>
      <c r="B1394" t="inlineStr">
        <is>
          <t>Not Started</t>
        </is>
      </c>
      <c r="C1394" t="n">
        <v>42424</v>
      </c>
      <c r="D1394" t="inlineStr">
        <is>
          <t>Law &amp; Order: SVU</t>
        </is>
      </c>
      <c r="E1394" t="n">
        <v>17</v>
      </c>
      <c r="F1394" t="n">
        <v>16</v>
      </c>
      <c r="G1394" t="n">
        <v>17.16</v>
      </c>
      <c r="H1394" t="n">
        <v>0</v>
      </c>
      <c r="I1394" t="n">
        <v>0</v>
      </c>
      <c r="J1394" t="n">
        <v>1374</v>
      </c>
      <c r="K1394" t="inlineStr">
        <is>
          <t>2011–2021</t>
        </is>
      </c>
      <c r="L1394" t="inlineStr">
        <is>
          <t>2011-2021</t>
        </is>
      </c>
    </row>
    <row r="1395">
      <c r="A1395" t="n">
        <v>1394</v>
      </c>
      <c r="B1395" t="inlineStr">
        <is>
          <t>Not Started</t>
        </is>
      </c>
      <c r="C1395" t="n">
        <v>42431</v>
      </c>
      <c r="D1395" t="inlineStr">
        <is>
          <t>Law &amp; Order: SVU</t>
        </is>
      </c>
      <c r="E1395" t="n">
        <v>17</v>
      </c>
      <c r="F1395" t="n">
        <v>17</v>
      </c>
      <c r="G1395" t="n">
        <v>17.17</v>
      </c>
      <c r="H1395" t="n">
        <v>0</v>
      </c>
      <c r="I1395" t="n">
        <v>0</v>
      </c>
      <c r="J1395" t="n">
        <v>1375</v>
      </c>
      <c r="K1395" t="inlineStr">
        <is>
          <t>2011–2021</t>
        </is>
      </c>
      <c r="L1395" t="inlineStr">
        <is>
          <t>2011-2021</t>
        </is>
      </c>
    </row>
    <row r="1396">
      <c r="A1396" t="n">
        <v>1395</v>
      </c>
      <c r="B1396" t="inlineStr">
        <is>
          <t>Not Started</t>
        </is>
      </c>
      <c r="C1396" t="n">
        <v>42452</v>
      </c>
      <c r="D1396" t="inlineStr">
        <is>
          <t>Law &amp; Order: SVU</t>
        </is>
      </c>
      <c r="E1396" t="n">
        <v>17</v>
      </c>
      <c r="F1396" t="n">
        <v>18</v>
      </c>
      <c r="G1396" t="n">
        <v>17.18</v>
      </c>
      <c r="H1396" t="n">
        <v>0</v>
      </c>
      <c r="I1396" t="n">
        <v>0</v>
      </c>
      <c r="J1396" t="n">
        <v>1376</v>
      </c>
      <c r="K1396" t="inlineStr">
        <is>
          <t>2011–2021</t>
        </is>
      </c>
      <c r="L1396" t="inlineStr">
        <is>
          <t>2011-2021</t>
        </is>
      </c>
    </row>
    <row r="1397">
      <c r="A1397" t="n">
        <v>1396</v>
      </c>
      <c r="B1397" t="inlineStr">
        <is>
          <t>Not Started</t>
        </is>
      </c>
      <c r="C1397" t="n">
        <v>42459</v>
      </c>
      <c r="D1397" t="inlineStr">
        <is>
          <t>Law &amp; Order: SVU</t>
        </is>
      </c>
      <c r="E1397" t="n">
        <v>17</v>
      </c>
      <c r="F1397" t="n">
        <v>19</v>
      </c>
      <c r="G1397" t="n">
        <v>17.19</v>
      </c>
      <c r="H1397" t="n">
        <v>0</v>
      </c>
      <c r="I1397" t="n">
        <v>0</v>
      </c>
      <c r="J1397" t="n">
        <v>1377</v>
      </c>
      <c r="K1397" t="inlineStr">
        <is>
          <t>2011–2021</t>
        </is>
      </c>
      <c r="L1397" t="inlineStr">
        <is>
          <t>2011-2021</t>
        </is>
      </c>
    </row>
    <row r="1398">
      <c r="A1398" t="n">
        <v>1397</v>
      </c>
      <c r="B1398" t="inlineStr">
        <is>
          <t>Not Started</t>
        </is>
      </c>
      <c r="C1398" t="n">
        <v>42494</v>
      </c>
      <c r="D1398" t="inlineStr">
        <is>
          <t>Law &amp; Order: SVU</t>
        </is>
      </c>
      <c r="E1398" t="n">
        <v>17</v>
      </c>
      <c r="F1398" t="n">
        <v>20</v>
      </c>
      <c r="G1398" t="n">
        <v>17.2</v>
      </c>
      <c r="H1398" t="n">
        <v>0</v>
      </c>
      <c r="I1398" t="n">
        <v>0</v>
      </c>
      <c r="J1398" t="n">
        <v>1378</v>
      </c>
      <c r="K1398" t="inlineStr">
        <is>
          <t>2011–2021</t>
        </is>
      </c>
      <c r="L1398" t="inlineStr">
        <is>
          <t>2011-2021</t>
        </is>
      </c>
    </row>
    <row r="1399">
      <c r="A1399" t="n">
        <v>1398</v>
      </c>
      <c r="B1399" t="inlineStr">
        <is>
          <t>Not Started</t>
        </is>
      </c>
      <c r="C1399" t="n">
        <v>42501</v>
      </c>
      <c r="D1399" t="inlineStr">
        <is>
          <t>Law &amp; Order: SVU</t>
        </is>
      </c>
      <c r="E1399" t="n">
        <v>17</v>
      </c>
      <c r="F1399" t="n">
        <v>21</v>
      </c>
      <c r="G1399" t="n">
        <v>17.21</v>
      </c>
      <c r="H1399" t="n">
        <v>0</v>
      </c>
      <c r="I1399" t="n">
        <v>0</v>
      </c>
      <c r="J1399" t="n">
        <v>1379</v>
      </c>
      <c r="K1399" t="inlineStr">
        <is>
          <t>2011–2021</t>
        </is>
      </c>
      <c r="L1399" t="inlineStr">
        <is>
          <t>2011-2021</t>
        </is>
      </c>
    </row>
    <row r="1400">
      <c r="A1400" t="n">
        <v>1399</v>
      </c>
      <c r="B1400" t="inlineStr">
        <is>
          <t>Not Started</t>
        </is>
      </c>
      <c r="C1400" t="n">
        <v>42508</v>
      </c>
      <c r="D1400" t="inlineStr">
        <is>
          <t>Law &amp; Order: SVU</t>
        </is>
      </c>
      <c r="E1400" t="n">
        <v>17</v>
      </c>
      <c r="F1400" t="n">
        <v>22</v>
      </c>
      <c r="G1400" t="n">
        <v>17.22</v>
      </c>
      <c r="H1400" t="n">
        <v>0</v>
      </c>
      <c r="I1400" t="n">
        <v>0</v>
      </c>
      <c r="J1400" t="n">
        <v>1380</v>
      </c>
      <c r="K1400" t="inlineStr">
        <is>
          <t>2011–2021</t>
        </is>
      </c>
      <c r="L1400" t="inlineStr">
        <is>
          <t>2011-2021</t>
        </is>
      </c>
    </row>
    <row r="1401">
      <c r="A1401" t="n">
        <v>1400</v>
      </c>
      <c r="B1401" t="inlineStr">
        <is>
          <t>Not Started</t>
        </is>
      </c>
      <c r="C1401" t="n">
        <v>42515</v>
      </c>
      <c r="D1401" t="inlineStr">
        <is>
          <t>Law &amp; Order: SVU</t>
        </is>
      </c>
      <c r="E1401" t="n">
        <v>17</v>
      </c>
      <c r="F1401" t="n">
        <v>23</v>
      </c>
      <c r="G1401" t="n">
        <v>17.23</v>
      </c>
      <c r="H1401" t="n">
        <v>0</v>
      </c>
      <c r="I1401" t="n">
        <v>0</v>
      </c>
      <c r="J1401" t="n">
        <v>1381</v>
      </c>
      <c r="K1401" t="inlineStr">
        <is>
          <t>2011–2021</t>
        </is>
      </c>
      <c r="L1401" t="inlineStr">
        <is>
          <t>2011-2021</t>
        </is>
      </c>
    </row>
    <row r="1402">
      <c r="A1402" t="n">
        <v>1401</v>
      </c>
      <c r="B1402" t="inlineStr">
        <is>
          <t>Not Started</t>
        </is>
      </c>
      <c r="C1402" t="n">
        <v>42634</v>
      </c>
      <c r="D1402" t="inlineStr">
        <is>
          <t>Law &amp; Order: SVU</t>
        </is>
      </c>
      <c r="E1402" t="n">
        <v>18</v>
      </c>
      <c r="F1402" t="n">
        <v>1</v>
      </c>
      <c r="G1402" t="n">
        <v>18.01</v>
      </c>
      <c r="H1402" t="n">
        <v>0</v>
      </c>
      <c r="I1402" t="n">
        <v>0</v>
      </c>
      <c r="J1402" t="n">
        <v>1382</v>
      </c>
      <c r="K1402" t="inlineStr">
        <is>
          <t>2011–2021</t>
        </is>
      </c>
      <c r="L1402" t="inlineStr">
        <is>
          <t>2011-2021</t>
        </is>
      </c>
    </row>
    <row r="1403">
      <c r="A1403" t="n">
        <v>1402</v>
      </c>
      <c r="B1403" t="inlineStr">
        <is>
          <t>Not Started</t>
        </is>
      </c>
      <c r="C1403" t="n">
        <v>42641</v>
      </c>
      <c r="D1403" t="inlineStr">
        <is>
          <t>Law &amp; Order: SVU</t>
        </is>
      </c>
      <c r="E1403" t="n">
        <v>18</v>
      </c>
      <c r="F1403" t="n">
        <v>2</v>
      </c>
      <c r="G1403" t="n">
        <v>18.02</v>
      </c>
      <c r="H1403" t="n">
        <v>0</v>
      </c>
      <c r="I1403" t="n">
        <v>0</v>
      </c>
      <c r="J1403" t="n">
        <v>1383</v>
      </c>
      <c r="K1403" t="inlineStr">
        <is>
          <t>2011–2021</t>
        </is>
      </c>
      <c r="L1403" t="inlineStr">
        <is>
          <t>2011-2021</t>
        </is>
      </c>
    </row>
    <row r="1404">
      <c r="A1404" t="n">
        <v>1403</v>
      </c>
      <c r="B1404" t="inlineStr">
        <is>
          <t>Not Started</t>
        </is>
      </c>
      <c r="C1404" t="n">
        <v>42648</v>
      </c>
      <c r="D1404" t="inlineStr">
        <is>
          <t>Law &amp; Order: SVU</t>
        </is>
      </c>
      <c r="E1404" t="n">
        <v>18</v>
      </c>
      <c r="F1404" t="n">
        <v>3</v>
      </c>
      <c r="G1404" t="n">
        <v>18.03</v>
      </c>
      <c r="H1404" t="n">
        <v>0</v>
      </c>
      <c r="I1404" t="n">
        <v>0</v>
      </c>
      <c r="J1404" t="n">
        <v>1384</v>
      </c>
      <c r="K1404" t="inlineStr">
        <is>
          <t>2011–2021</t>
        </is>
      </c>
      <c r="L1404" t="inlineStr">
        <is>
          <t>2011-2021</t>
        </is>
      </c>
    </row>
    <row r="1405">
      <c r="A1405" t="n">
        <v>1404</v>
      </c>
      <c r="B1405" t="inlineStr">
        <is>
          <t>Not Started</t>
        </is>
      </c>
      <c r="C1405" t="n">
        <v>42655</v>
      </c>
      <c r="D1405" t="inlineStr">
        <is>
          <t>Law &amp; Order: SVU</t>
        </is>
      </c>
      <c r="E1405" t="n">
        <v>18</v>
      </c>
      <c r="F1405" t="n">
        <v>4</v>
      </c>
      <c r="G1405" t="n">
        <v>18.04</v>
      </c>
      <c r="H1405" t="n">
        <v>0</v>
      </c>
      <c r="I1405" t="n">
        <v>0</v>
      </c>
      <c r="J1405" t="n">
        <v>1385</v>
      </c>
      <c r="K1405" t="inlineStr">
        <is>
          <t>2011–2021</t>
        </is>
      </c>
      <c r="L1405" t="inlineStr">
        <is>
          <t>2011-2021</t>
        </is>
      </c>
    </row>
    <row r="1406">
      <c r="A1406" t="n">
        <v>1405</v>
      </c>
      <c r="B1406" t="inlineStr">
        <is>
          <t>Not Started</t>
        </is>
      </c>
      <c r="C1406" t="n">
        <v>42669</v>
      </c>
      <c r="D1406" t="inlineStr">
        <is>
          <t>Law &amp; Order: SVU</t>
        </is>
      </c>
      <c r="E1406" t="n">
        <v>18</v>
      </c>
      <c r="F1406" t="n">
        <v>5</v>
      </c>
      <c r="G1406" t="n">
        <v>18.05</v>
      </c>
      <c r="H1406" t="n">
        <v>0</v>
      </c>
      <c r="I1406" t="n">
        <v>0</v>
      </c>
      <c r="J1406" t="n">
        <v>1386</v>
      </c>
      <c r="K1406" t="inlineStr">
        <is>
          <t>2011–2021</t>
        </is>
      </c>
      <c r="L1406" t="inlineStr">
        <is>
          <t>2011-2021</t>
        </is>
      </c>
    </row>
    <row r="1407">
      <c r="A1407" t="n">
        <v>1406</v>
      </c>
      <c r="B1407" t="inlineStr">
        <is>
          <t>Not Started</t>
        </is>
      </c>
      <c r="C1407" t="n">
        <v>42683</v>
      </c>
      <c r="D1407" t="inlineStr">
        <is>
          <t>Law &amp; Order: SVU</t>
        </is>
      </c>
      <c r="E1407" t="n">
        <v>18</v>
      </c>
      <c r="F1407" t="n">
        <v>6</v>
      </c>
      <c r="G1407" t="n">
        <v>18.06</v>
      </c>
      <c r="H1407" t="n">
        <v>0</v>
      </c>
      <c r="I1407" t="n">
        <v>0</v>
      </c>
      <c r="J1407" t="n">
        <v>1387</v>
      </c>
      <c r="K1407" t="inlineStr">
        <is>
          <t>2011–2021</t>
        </is>
      </c>
      <c r="L1407" t="inlineStr">
        <is>
          <t>2011-2021</t>
        </is>
      </c>
    </row>
    <row r="1408">
      <c r="A1408" t="n">
        <v>1407</v>
      </c>
      <c r="B1408" t="inlineStr">
        <is>
          <t>Not Started</t>
        </is>
      </c>
      <c r="C1408" t="n">
        <v>42739</v>
      </c>
      <c r="D1408" t="inlineStr">
        <is>
          <t>Law &amp; Order: SVU</t>
        </is>
      </c>
      <c r="E1408" t="n">
        <v>18</v>
      </c>
      <c r="F1408" t="n">
        <v>7</v>
      </c>
      <c r="G1408" t="n">
        <v>18.07</v>
      </c>
      <c r="H1408" t="n">
        <v>0</v>
      </c>
      <c r="I1408" t="n">
        <v>0</v>
      </c>
      <c r="J1408" t="n">
        <v>1388</v>
      </c>
      <c r="K1408" t="inlineStr">
        <is>
          <t>2011–2021</t>
        </is>
      </c>
      <c r="L1408" t="inlineStr">
        <is>
          <t>2011-2021</t>
        </is>
      </c>
    </row>
    <row r="1409">
      <c r="A1409" t="n">
        <v>1408</v>
      </c>
      <c r="B1409" t="inlineStr">
        <is>
          <t>Not Started</t>
        </is>
      </c>
      <c r="C1409" t="n">
        <v>42746</v>
      </c>
      <c r="D1409" t="inlineStr">
        <is>
          <t>Law &amp; Order: SVU</t>
        </is>
      </c>
      <c r="E1409" t="n">
        <v>18</v>
      </c>
      <c r="F1409" t="n">
        <v>8</v>
      </c>
      <c r="G1409" t="n">
        <v>18.08</v>
      </c>
      <c r="H1409" t="n">
        <v>0</v>
      </c>
      <c r="I1409" t="n">
        <v>0</v>
      </c>
      <c r="J1409" t="n">
        <v>1389</v>
      </c>
      <c r="K1409" t="inlineStr">
        <is>
          <t>2011–2021</t>
        </is>
      </c>
      <c r="L1409" t="inlineStr">
        <is>
          <t>2011-2021</t>
        </is>
      </c>
    </row>
    <row r="1410">
      <c r="A1410" t="n">
        <v>1409</v>
      </c>
      <c r="B1410" t="inlineStr">
        <is>
          <t>Not Started</t>
        </is>
      </c>
      <c r="C1410" t="n">
        <v>42753</v>
      </c>
      <c r="D1410" t="inlineStr">
        <is>
          <t>Law &amp; Order: SVU</t>
        </is>
      </c>
      <c r="E1410" t="n">
        <v>18</v>
      </c>
      <c r="F1410" t="n">
        <v>9</v>
      </c>
      <c r="G1410" t="n">
        <v>18.09</v>
      </c>
      <c r="H1410" t="n">
        <v>0</v>
      </c>
      <c r="I1410" t="n">
        <v>0</v>
      </c>
      <c r="J1410" t="n">
        <v>1390</v>
      </c>
      <c r="K1410" t="inlineStr">
        <is>
          <t>2011–2021</t>
        </is>
      </c>
      <c r="L1410" t="inlineStr">
        <is>
          <t>2011-2021</t>
        </is>
      </c>
    </row>
    <row r="1411">
      <c r="A1411" t="n">
        <v>1410</v>
      </c>
      <c r="B1411" t="inlineStr">
        <is>
          <t>Not Started</t>
        </is>
      </c>
      <c r="C1411" t="n">
        <v>42774</v>
      </c>
      <c r="D1411" t="inlineStr">
        <is>
          <t>Law &amp; Order: SVU</t>
        </is>
      </c>
      <c r="E1411" t="n">
        <v>18</v>
      </c>
      <c r="F1411" t="n">
        <v>10</v>
      </c>
      <c r="G1411" t="n">
        <v>18.1</v>
      </c>
      <c r="H1411" t="n">
        <v>0</v>
      </c>
      <c r="I1411" t="n">
        <v>0</v>
      </c>
      <c r="J1411" t="n">
        <v>1391</v>
      </c>
      <c r="K1411" t="inlineStr">
        <is>
          <t>2011–2021</t>
        </is>
      </c>
      <c r="L1411" t="inlineStr">
        <is>
          <t>2011-2021</t>
        </is>
      </c>
    </row>
    <row r="1412">
      <c r="A1412" t="n">
        <v>1411</v>
      </c>
      <c r="B1412" t="inlineStr">
        <is>
          <t>Not Started</t>
        </is>
      </c>
      <c r="C1412" t="n">
        <v>42781</v>
      </c>
      <c r="D1412" t="inlineStr">
        <is>
          <t>Law &amp; Order: SVU</t>
        </is>
      </c>
      <c r="E1412" t="n">
        <v>18</v>
      </c>
      <c r="F1412" t="n">
        <v>11</v>
      </c>
      <c r="G1412" t="n">
        <v>18.11</v>
      </c>
      <c r="H1412" t="n">
        <v>0</v>
      </c>
      <c r="I1412" t="n">
        <v>0</v>
      </c>
      <c r="J1412" t="n">
        <v>1392</v>
      </c>
      <c r="K1412" t="inlineStr">
        <is>
          <t>2011–2021</t>
        </is>
      </c>
      <c r="L1412" t="inlineStr">
        <is>
          <t>2011-2021</t>
        </is>
      </c>
    </row>
    <row r="1413">
      <c r="A1413" t="n">
        <v>1412</v>
      </c>
      <c r="B1413" t="inlineStr">
        <is>
          <t>Not Started</t>
        </is>
      </c>
      <c r="C1413" t="n">
        <v>42788</v>
      </c>
      <c r="D1413" t="inlineStr">
        <is>
          <t>Law &amp; Order: SVU</t>
        </is>
      </c>
      <c r="E1413" t="n">
        <v>18</v>
      </c>
      <c r="F1413" t="n">
        <v>12</v>
      </c>
      <c r="G1413" t="n">
        <v>18.12</v>
      </c>
      <c r="H1413" t="n">
        <v>0</v>
      </c>
      <c r="I1413" t="n">
        <v>0</v>
      </c>
      <c r="J1413" t="n">
        <v>1393</v>
      </c>
      <c r="K1413" t="inlineStr">
        <is>
          <t>2011–2021</t>
        </is>
      </c>
      <c r="L1413" t="inlineStr">
        <is>
          <t>2011-2021</t>
        </is>
      </c>
    </row>
    <row r="1414">
      <c r="A1414" t="n">
        <v>1413</v>
      </c>
      <c r="B1414" t="inlineStr">
        <is>
          <t>Not Started</t>
        </is>
      </c>
      <c r="C1414" t="n">
        <v>42816</v>
      </c>
      <c r="D1414" t="inlineStr">
        <is>
          <t>Law &amp; Order: SVU</t>
        </is>
      </c>
      <c r="E1414" t="n">
        <v>18</v>
      </c>
      <c r="F1414" t="n">
        <v>13</v>
      </c>
      <c r="G1414" t="n">
        <v>18.13</v>
      </c>
      <c r="H1414" t="n">
        <v>0</v>
      </c>
      <c r="I1414" t="n">
        <v>0</v>
      </c>
      <c r="J1414" t="n">
        <v>1394</v>
      </c>
      <c r="K1414" t="inlineStr">
        <is>
          <t>2011–2021</t>
        </is>
      </c>
      <c r="L1414" t="inlineStr">
        <is>
          <t>2011-2021</t>
        </is>
      </c>
    </row>
    <row r="1415">
      <c r="A1415" t="n">
        <v>1414</v>
      </c>
      <c r="B1415" t="inlineStr">
        <is>
          <t>Not Started</t>
        </is>
      </c>
      <c r="C1415" t="n">
        <v>42823</v>
      </c>
      <c r="D1415" t="inlineStr">
        <is>
          <t>Law &amp; Order: SVU</t>
        </is>
      </c>
      <c r="E1415" t="n">
        <v>18</v>
      </c>
      <c r="F1415" t="n">
        <v>14</v>
      </c>
      <c r="G1415" t="n">
        <v>18.14</v>
      </c>
      <c r="H1415" t="n">
        <v>0</v>
      </c>
      <c r="I1415" t="n">
        <v>0</v>
      </c>
      <c r="J1415" t="n">
        <v>1395</v>
      </c>
      <c r="K1415" t="inlineStr">
        <is>
          <t>2011–2021</t>
        </is>
      </c>
      <c r="L1415" t="inlineStr">
        <is>
          <t>2011-2021</t>
        </is>
      </c>
    </row>
    <row r="1416">
      <c r="A1416" t="n">
        <v>1415</v>
      </c>
      <c r="B1416" t="inlineStr">
        <is>
          <t>Not Started</t>
        </is>
      </c>
      <c r="C1416" t="n">
        <v>42830</v>
      </c>
      <c r="D1416" t="inlineStr">
        <is>
          <t>Law &amp; Order: SVU</t>
        </is>
      </c>
      <c r="E1416" t="n">
        <v>18</v>
      </c>
      <c r="F1416" t="n">
        <v>15</v>
      </c>
      <c r="G1416" t="n">
        <v>18.15</v>
      </c>
      <c r="H1416" t="n">
        <v>0</v>
      </c>
      <c r="I1416" t="n">
        <v>0</v>
      </c>
      <c r="J1416" t="n">
        <v>1396</v>
      </c>
      <c r="K1416" t="inlineStr">
        <is>
          <t>2011–2021</t>
        </is>
      </c>
      <c r="L1416" t="inlineStr">
        <is>
          <t>2011-2021</t>
        </is>
      </c>
    </row>
    <row r="1417">
      <c r="A1417" t="n">
        <v>1416</v>
      </c>
      <c r="B1417" t="inlineStr">
        <is>
          <t>Not Started</t>
        </is>
      </c>
      <c r="C1417" t="n">
        <v>42851</v>
      </c>
      <c r="D1417" t="inlineStr">
        <is>
          <t>Law &amp; Order: SVU</t>
        </is>
      </c>
      <c r="E1417" t="n">
        <v>18</v>
      </c>
      <c r="F1417" t="n">
        <v>16</v>
      </c>
      <c r="G1417" t="n">
        <v>18.16</v>
      </c>
      <c r="H1417" t="n">
        <v>0</v>
      </c>
      <c r="I1417" t="n">
        <v>0</v>
      </c>
      <c r="J1417" t="n">
        <v>1397</v>
      </c>
      <c r="K1417" t="inlineStr">
        <is>
          <t>2011–2021</t>
        </is>
      </c>
      <c r="L1417" t="inlineStr">
        <is>
          <t>2011-2021</t>
        </is>
      </c>
    </row>
    <row r="1418">
      <c r="A1418" t="n">
        <v>1417</v>
      </c>
      <c r="B1418" t="inlineStr">
        <is>
          <t>Not Started</t>
        </is>
      </c>
      <c r="C1418" t="n">
        <v>42858</v>
      </c>
      <c r="D1418" t="inlineStr">
        <is>
          <t>Law &amp; Order: SVU</t>
        </is>
      </c>
      <c r="E1418" t="n">
        <v>18</v>
      </c>
      <c r="F1418" t="n">
        <v>17</v>
      </c>
      <c r="G1418" t="n">
        <v>18.17</v>
      </c>
      <c r="H1418" t="n">
        <v>0</v>
      </c>
      <c r="I1418" t="n">
        <v>0</v>
      </c>
      <c r="J1418" t="n">
        <v>1398</v>
      </c>
      <c r="K1418" t="inlineStr">
        <is>
          <t>2011–2021</t>
        </is>
      </c>
      <c r="L1418" t="inlineStr">
        <is>
          <t>2011-2021</t>
        </is>
      </c>
    </row>
    <row r="1419">
      <c r="A1419" t="n">
        <v>1418</v>
      </c>
      <c r="B1419" t="inlineStr">
        <is>
          <t>Not Started</t>
        </is>
      </c>
      <c r="C1419" t="n">
        <v>42865</v>
      </c>
      <c r="D1419" t="inlineStr">
        <is>
          <t>Law &amp; Order: SVU</t>
        </is>
      </c>
      <c r="E1419" t="n">
        <v>18</v>
      </c>
      <c r="F1419" t="n">
        <v>18</v>
      </c>
      <c r="G1419" t="n">
        <v>18.18</v>
      </c>
      <c r="H1419" t="n">
        <v>0</v>
      </c>
      <c r="I1419" t="n">
        <v>0</v>
      </c>
      <c r="J1419" t="n">
        <v>1399</v>
      </c>
      <c r="K1419" t="inlineStr">
        <is>
          <t>2011–2021</t>
        </is>
      </c>
      <c r="L1419" t="inlineStr">
        <is>
          <t>2011-2021</t>
        </is>
      </c>
    </row>
    <row r="1420">
      <c r="A1420" t="n">
        <v>1419</v>
      </c>
      <c r="B1420" t="inlineStr">
        <is>
          <t>Not Started</t>
        </is>
      </c>
      <c r="C1420" t="n">
        <v>42872</v>
      </c>
      <c r="D1420" t="inlineStr">
        <is>
          <t>Law &amp; Order: SVU</t>
        </is>
      </c>
      <c r="E1420" t="n">
        <v>18</v>
      </c>
      <c r="F1420" t="n">
        <v>19</v>
      </c>
      <c r="G1420" t="n">
        <v>18.19</v>
      </c>
      <c r="H1420" t="n">
        <v>0</v>
      </c>
      <c r="I1420" t="n">
        <v>0</v>
      </c>
      <c r="J1420" t="n">
        <v>1400</v>
      </c>
      <c r="K1420" t="inlineStr">
        <is>
          <t>2011–2021</t>
        </is>
      </c>
      <c r="L1420" t="inlineStr">
        <is>
          <t>2011-2021</t>
        </is>
      </c>
    </row>
    <row r="1421">
      <c r="A1421" t="n">
        <v>1420</v>
      </c>
      <c r="B1421" t="inlineStr">
        <is>
          <t>Not Started</t>
        </is>
      </c>
      <c r="C1421" t="n">
        <v>42879</v>
      </c>
      <c r="D1421" t="inlineStr">
        <is>
          <t>Law &amp; Order: SVU</t>
        </is>
      </c>
      <c r="E1421" t="n">
        <v>18</v>
      </c>
      <c r="F1421" t="n">
        <v>20</v>
      </c>
      <c r="G1421" t="n">
        <v>18.2</v>
      </c>
      <c r="H1421" t="n">
        <v>0</v>
      </c>
      <c r="I1421" t="n">
        <v>0</v>
      </c>
      <c r="J1421" t="n">
        <v>1401</v>
      </c>
      <c r="K1421" t="inlineStr">
        <is>
          <t>2011–2021</t>
        </is>
      </c>
      <c r="L1421" t="inlineStr">
        <is>
          <t>2011-2021</t>
        </is>
      </c>
    </row>
    <row r="1422">
      <c r="A1422" t="n">
        <v>1421</v>
      </c>
      <c r="B1422" t="inlineStr">
        <is>
          <t>Not Started</t>
        </is>
      </c>
      <c r="C1422" t="n">
        <v>42879</v>
      </c>
      <c r="D1422" t="inlineStr">
        <is>
          <t>Law &amp; Order: SVU</t>
        </is>
      </c>
      <c r="E1422" t="n">
        <v>18</v>
      </c>
      <c r="F1422" t="n">
        <v>21</v>
      </c>
      <c r="G1422" t="n">
        <v>18.21</v>
      </c>
      <c r="H1422" t="n">
        <v>0</v>
      </c>
      <c r="I1422" t="n">
        <v>0</v>
      </c>
      <c r="J1422" t="n">
        <v>1402</v>
      </c>
      <c r="K1422" t="inlineStr">
        <is>
          <t>2011–2021</t>
        </is>
      </c>
      <c r="L1422" t="inlineStr">
        <is>
          <t>2011-2021</t>
        </is>
      </c>
    </row>
    <row r="1423">
      <c r="A1423" t="n">
        <v>1422</v>
      </c>
      <c r="B1423" t="inlineStr">
        <is>
          <t>Not Started</t>
        </is>
      </c>
      <c r="C1423" t="n">
        <v>43004</v>
      </c>
      <c r="D1423" t="inlineStr">
        <is>
          <t>True Crime</t>
        </is>
      </c>
      <c r="E1423" t="n">
        <v>1</v>
      </c>
      <c r="F1423" t="n">
        <v>1</v>
      </c>
      <c r="G1423" t="n">
        <v>1.01</v>
      </c>
      <c r="H1423" t="n">
        <v>0</v>
      </c>
      <c r="I1423" t="n">
        <v>0</v>
      </c>
      <c r="J1423" t="n">
        <v>1403</v>
      </c>
      <c r="K1423" t="inlineStr">
        <is>
          <t>2011–2021</t>
        </is>
      </c>
      <c r="L1423" t="inlineStr">
        <is>
          <t>2011-2021</t>
        </is>
      </c>
    </row>
    <row r="1424">
      <c r="A1424" t="n">
        <v>1423</v>
      </c>
      <c r="B1424" t="inlineStr">
        <is>
          <t>Not Started</t>
        </is>
      </c>
      <c r="C1424" t="n">
        <v>43005</v>
      </c>
      <c r="D1424" t="inlineStr">
        <is>
          <t>Law &amp; Order: SVU</t>
        </is>
      </c>
      <c r="E1424" t="n">
        <v>19</v>
      </c>
      <c r="F1424" t="n">
        <v>1</v>
      </c>
      <c r="G1424" t="n">
        <v>19.01</v>
      </c>
      <c r="H1424" t="n">
        <v>0</v>
      </c>
      <c r="I1424" t="n">
        <v>0</v>
      </c>
      <c r="J1424" t="n">
        <v>1404</v>
      </c>
      <c r="K1424" t="inlineStr">
        <is>
          <t>2011–2021</t>
        </is>
      </c>
      <c r="L1424" t="inlineStr">
        <is>
          <t>2011-2021</t>
        </is>
      </c>
    </row>
    <row r="1425">
      <c r="A1425" t="n">
        <v>1424</v>
      </c>
      <c r="B1425" t="inlineStr">
        <is>
          <t>Not Started</t>
        </is>
      </c>
      <c r="C1425" t="n">
        <v>43011</v>
      </c>
      <c r="D1425" t="inlineStr">
        <is>
          <t>True Crime</t>
        </is>
      </c>
      <c r="E1425" t="n">
        <v>1</v>
      </c>
      <c r="F1425" t="n">
        <v>2</v>
      </c>
      <c r="G1425" t="n">
        <v>1.02</v>
      </c>
      <c r="H1425" t="n">
        <v>0</v>
      </c>
      <c r="I1425" t="n">
        <v>0</v>
      </c>
      <c r="J1425" t="n">
        <v>1405</v>
      </c>
      <c r="K1425" t="inlineStr">
        <is>
          <t>2011–2021</t>
        </is>
      </c>
      <c r="L1425" t="inlineStr">
        <is>
          <t>2011-2021</t>
        </is>
      </c>
    </row>
    <row r="1426">
      <c r="A1426" t="n">
        <v>1425</v>
      </c>
      <c r="B1426" t="inlineStr">
        <is>
          <t>Not Started</t>
        </is>
      </c>
      <c r="C1426" t="n">
        <v>43012</v>
      </c>
      <c r="D1426" t="inlineStr">
        <is>
          <t>Law &amp; Order: SVU</t>
        </is>
      </c>
      <c r="E1426" t="n">
        <v>19</v>
      </c>
      <c r="F1426" t="n">
        <v>2</v>
      </c>
      <c r="G1426" t="n">
        <v>19.02</v>
      </c>
      <c r="H1426" t="n">
        <v>0</v>
      </c>
      <c r="I1426" t="n">
        <v>0</v>
      </c>
      <c r="J1426" t="n">
        <v>1406</v>
      </c>
      <c r="K1426" t="inlineStr">
        <is>
          <t>2011–2021</t>
        </is>
      </c>
      <c r="L1426" t="inlineStr">
        <is>
          <t>2011-2021</t>
        </is>
      </c>
    </row>
    <row r="1427">
      <c r="A1427" t="n">
        <v>1426</v>
      </c>
      <c r="B1427" t="inlineStr">
        <is>
          <t>Not Started</t>
        </is>
      </c>
      <c r="C1427" t="n">
        <v>43018</v>
      </c>
      <c r="D1427" t="inlineStr">
        <is>
          <t>True Crime</t>
        </is>
      </c>
      <c r="E1427" t="n">
        <v>1</v>
      </c>
      <c r="F1427" t="n">
        <v>3</v>
      </c>
      <c r="G1427" t="n">
        <v>1.03</v>
      </c>
      <c r="H1427" t="n">
        <v>0</v>
      </c>
      <c r="I1427" t="n">
        <v>0</v>
      </c>
      <c r="J1427" t="n">
        <v>1407</v>
      </c>
      <c r="K1427" t="inlineStr">
        <is>
          <t>2011–2021</t>
        </is>
      </c>
      <c r="L1427" t="inlineStr">
        <is>
          <t>2011-2021</t>
        </is>
      </c>
    </row>
    <row r="1428">
      <c r="A1428" t="n">
        <v>1427</v>
      </c>
      <c r="B1428" t="inlineStr">
        <is>
          <t>Not Started</t>
        </is>
      </c>
      <c r="C1428" t="n">
        <v>43019</v>
      </c>
      <c r="D1428" t="inlineStr">
        <is>
          <t>Law &amp; Order: SVU</t>
        </is>
      </c>
      <c r="E1428" t="n">
        <v>19</v>
      </c>
      <c r="F1428" t="n">
        <v>3</v>
      </c>
      <c r="G1428" t="n">
        <v>19.03</v>
      </c>
      <c r="H1428" t="n">
        <v>0</v>
      </c>
      <c r="I1428" t="n">
        <v>0</v>
      </c>
      <c r="J1428" t="n">
        <v>1408</v>
      </c>
      <c r="K1428" t="inlineStr">
        <is>
          <t>2011–2021</t>
        </is>
      </c>
      <c r="L1428" t="inlineStr">
        <is>
          <t>2011-2021</t>
        </is>
      </c>
    </row>
    <row r="1429">
      <c r="A1429" t="n">
        <v>1428</v>
      </c>
      <c r="B1429" t="inlineStr">
        <is>
          <t>Not Started</t>
        </is>
      </c>
      <c r="C1429" t="n">
        <v>43025</v>
      </c>
      <c r="D1429" t="inlineStr">
        <is>
          <t>True Crime</t>
        </is>
      </c>
      <c r="E1429" t="n">
        <v>1</v>
      </c>
      <c r="F1429" t="n">
        <v>4</v>
      </c>
      <c r="G1429" t="n">
        <v>1.04</v>
      </c>
      <c r="H1429" t="n">
        <v>0</v>
      </c>
      <c r="I1429" t="n">
        <v>0</v>
      </c>
      <c r="J1429" t="n">
        <v>1409</v>
      </c>
      <c r="K1429" t="inlineStr">
        <is>
          <t>2011–2021</t>
        </is>
      </c>
      <c r="L1429" t="inlineStr">
        <is>
          <t>2011-2021</t>
        </is>
      </c>
    </row>
    <row r="1430">
      <c r="A1430" t="n">
        <v>1429</v>
      </c>
      <c r="B1430" t="inlineStr">
        <is>
          <t>Not Started</t>
        </is>
      </c>
      <c r="C1430" t="n">
        <v>43026</v>
      </c>
      <c r="D1430" t="inlineStr">
        <is>
          <t>Law &amp; Order: SVU</t>
        </is>
      </c>
      <c r="E1430" t="n">
        <v>19</v>
      </c>
      <c r="F1430" t="n">
        <v>4</v>
      </c>
      <c r="G1430" t="n">
        <v>19.04</v>
      </c>
      <c r="H1430" t="n">
        <v>0</v>
      </c>
      <c r="I1430" t="n">
        <v>0</v>
      </c>
      <c r="J1430" t="n">
        <v>1410</v>
      </c>
      <c r="K1430" t="inlineStr">
        <is>
          <t>2011–2021</t>
        </is>
      </c>
      <c r="L1430" t="inlineStr">
        <is>
          <t>2011-2021</t>
        </is>
      </c>
    </row>
    <row r="1431">
      <c r="A1431" t="n">
        <v>1430</v>
      </c>
      <c r="B1431" t="inlineStr">
        <is>
          <t>Not Started</t>
        </is>
      </c>
      <c r="C1431" t="n">
        <v>43032</v>
      </c>
      <c r="D1431" t="inlineStr">
        <is>
          <t>True Crime</t>
        </is>
      </c>
      <c r="E1431" t="n">
        <v>1</v>
      </c>
      <c r="F1431" t="n">
        <v>5</v>
      </c>
      <c r="G1431" t="n">
        <v>1.05</v>
      </c>
      <c r="H1431" t="n">
        <v>0</v>
      </c>
      <c r="I1431" t="n">
        <v>0</v>
      </c>
      <c r="J1431" t="n">
        <v>1411</v>
      </c>
      <c r="K1431" t="inlineStr">
        <is>
          <t>2011–2021</t>
        </is>
      </c>
      <c r="L1431" t="inlineStr">
        <is>
          <t>2011-2021</t>
        </is>
      </c>
    </row>
    <row r="1432">
      <c r="A1432" t="n">
        <v>1431</v>
      </c>
      <c r="B1432" t="inlineStr">
        <is>
          <t>Not Started</t>
        </is>
      </c>
      <c r="C1432" t="n">
        <v>43033</v>
      </c>
      <c r="D1432" t="inlineStr">
        <is>
          <t>Law &amp; Order: SVU</t>
        </is>
      </c>
      <c r="E1432" t="n">
        <v>19</v>
      </c>
      <c r="F1432" t="n">
        <v>5</v>
      </c>
      <c r="G1432" t="n">
        <v>19.05</v>
      </c>
      <c r="H1432" t="n">
        <v>0</v>
      </c>
      <c r="I1432" t="n">
        <v>0</v>
      </c>
      <c r="J1432" t="n">
        <v>1412</v>
      </c>
      <c r="K1432" t="inlineStr">
        <is>
          <t>2011–2021</t>
        </is>
      </c>
      <c r="L1432" t="inlineStr">
        <is>
          <t>2011-2021</t>
        </is>
      </c>
    </row>
    <row r="1433">
      <c r="A1433" t="n">
        <v>1432</v>
      </c>
      <c r="B1433" t="inlineStr">
        <is>
          <t>Not Started</t>
        </is>
      </c>
      <c r="C1433" t="n">
        <v>43039</v>
      </c>
      <c r="D1433" t="inlineStr">
        <is>
          <t>True Crime</t>
        </is>
      </c>
      <c r="E1433" t="n">
        <v>1</v>
      </c>
      <c r="F1433" t="n">
        <v>6</v>
      </c>
      <c r="G1433" t="n">
        <v>1.06</v>
      </c>
      <c r="H1433" t="n">
        <v>0</v>
      </c>
      <c r="I1433" t="n">
        <v>0</v>
      </c>
      <c r="J1433" t="n">
        <v>1413</v>
      </c>
      <c r="K1433" t="inlineStr">
        <is>
          <t>2011–2021</t>
        </is>
      </c>
      <c r="L1433" t="inlineStr">
        <is>
          <t>2011-2021</t>
        </is>
      </c>
    </row>
    <row r="1434">
      <c r="A1434" t="n">
        <v>1433</v>
      </c>
      <c r="B1434" t="inlineStr">
        <is>
          <t>Not Started</t>
        </is>
      </c>
      <c r="C1434" t="n">
        <v>43046</v>
      </c>
      <c r="D1434" t="inlineStr">
        <is>
          <t>True Crime</t>
        </is>
      </c>
      <c r="E1434" t="n">
        <v>1</v>
      </c>
      <c r="F1434" t="n">
        <v>7</v>
      </c>
      <c r="G1434" t="n">
        <v>1.07</v>
      </c>
      <c r="H1434" t="n">
        <v>0</v>
      </c>
      <c r="I1434" t="n">
        <v>0</v>
      </c>
      <c r="J1434" t="n">
        <v>1414</v>
      </c>
      <c r="K1434" t="inlineStr">
        <is>
          <t>2011–2021</t>
        </is>
      </c>
      <c r="L1434" t="inlineStr">
        <is>
          <t>2011-2021</t>
        </is>
      </c>
    </row>
    <row r="1435">
      <c r="A1435" t="n">
        <v>1434</v>
      </c>
      <c r="B1435" t="inlineStr">
        <is>
          <t>Not Started</t>
        </is>
      </c>
      <c r="C1435" t="n">
        <v>43047</v>
      </c>
      <c r="D1435" t="inlineStr">
        <is>
          <t>Law &amp; Order: SVU</t>
        </is>
      </c>
      <c r="E1435" t="n">
        <v>19</v>
      </c>
      <c r="F1435" t="n">
        <v>6</v>
      </c>
      <c r="G1435" t="n">
        <v>19.06</v>
      </c>
      <c r="H1435" t="n">
        <v>0</v>
      </c>
      <c r="I1435" t="n">
        <v>0</v>
      </c>
      <c r="J1435" t="n">
        <v>1415</v>
      </c>
      <c r="K1435" t="inlineStr">
        <is>
          <t>2011–2021</t>
        </is>
      </c>
      <c r="L1435" t="inlineStr">
        <is>
          <t>2011-2021</t>
        </is>
      </c>
    </row>
    <row r="1436">
      <c r="A1436" t="n">
        <v>1435</v>
      </c>
      <c r="B1436" t="inlineStr">
        <is>
          <t>Not Started</t>
        </is>
      </c>
      <c r="C1436" t="n">
        <v>43053</v>
      </c>
      <c r="D1436" t="inlineStr">
        <is>
          <t>True Crime</t>
        </is>
      </c>
      <c r="E1436" t="n">
        <v>1</v>
      </c>
      <c r="F1436" t="n">
        <v>8</v>
      </c>
      <c r="G1436" t="n">
        <v>1.08</v>
      </c>
      <c r="H1436" t="n">
        <v>0</v>
      </c>
      <c r="I1436" t="n">
        <v>0</v>
      </c>
      <c r="J1436" t="n">
        <v>1416</v>
      </c>
      <c r="K1436" t="inlineStr">
        <is>
          <t>2011–2021</t>
        </is>
      </c>
      <c r="L1436" t="inlineStr">
        <is>
          <t>2011-2021</t>
        </is>
      </c>
    </row>
    <row r="1437">
      <c r="A1437" t="n">
        <v>1436</v>
      </c>
      <c r="B1437" t="inlineStr">
        <is>
          <t>Not Started</t>
        </is>
      </c>
      <c r="C1437" t="n">
        <v>43068</v>
      </c>
      <c r="D1437" t="inlineStr">
        <is>
          <t>Law &amp; Order: SVU</t>
        </is>
      </c>
      <c r="E1437" t="n">
        <v>19</v>
      </c>
      <c r="F1437" t="n">
        <v>7</v>
      </c>
      <c r="G1437" t="n">
        <v>19.07</v>
      </c>
      <c r="H1437" t="n">
        <v>0</v>
      </c>
      <c r="I1437" t="n">
        <v>0</v>
      </c>
      <c r="J1437" t="n">
        <v>1417</v>
      </c>
      <c r="K1437" t="inlineStr">
        <is>
          <t>2011–2021</t>
        </is>
      </c>
      <c r="L1437" t="inlineStr">
        <is>
          <t>2011-2021</t>
        </is>
      </c>
    </row>
    <row r="1438">
      <c r="A1438" t="n">
        <v>1437</v>
      </c>
      <c r="B1438" t="inlineStr">
        <is>
          <t>Not Started</t>
        </is>
      </c>
      <c r="C1438" t="n">
        <v>43075</v>
      </c>
      <c r="D1438" t="inlineStr">
        <is>
          <t>Law &amp; Order: SVU</t>
        </is>
      </c>
      <c r="E1438" t="n">
        <v>19</v>
      </c>
      <c r="F1438" t="n">
        <v>8</v>
      </c>
      <c r="G1438" t="n">
        <v>19.08</v>
      </c>
      <c r="H1438" t="n">
        <v>0</v>
      </c>
      <c r="I1438" t="n">
        <v>0</v>
      </c>
      <c r="J1438" t="n">
        <v>1418</v>
      </c>
      <c r="K1438" t="inlineStr">
        <is>
          <t>2011–2021</t>
        </is>
      </c>
      <c r="L1438" t="inlineStr">
        <is>
          <t>2011-2021</t>
        </is>
      </c>
    </row>
    <row r="1439">
      <c r="A1439" t="n">
        <v>1438</v>
      </c>
      <c r="B1439" t="inlineStr">
        <is>
          <t>Not Started</t>
        </is>
      </c>
      <c r="C1439" t="n">
        <v>43103</v>
      </c>
      <c r="D1439" t="inlineStr">
        <is>
          <t>Law &amp; Order: SVU</t>
        </is>
      </c>
      <c r="E1439" t="n">
        <v>19</v>
      </c>
      <c r="F1439" t="n">
        <v>9</v>
      </c>
      <c r="G1439" t="n">
        <v>19.09</v>
      </c>
      <c r="H1439" t="n">
        <v>0</v>
      </c>
      <c r="I1439" t="n">
        <v>0</v>
      </c>
      <c r="J1439" t="n">
        <v>1419</v>
      </c>
      <c r="K1439" t="inlineStr">
        <is>
          <t>2011–2021</t>
        </is>
      </c>
      <c r="L1439" t="inlineStr">
        <is>
          <t>2011-2021</t>
        </is>
      </c>
    </row>
    <row r="1440">
      <c r="A1440" t="n">
        <v>1439</v>
      </c>
      <c r="B1440" t="inlineStr">
        <is>
          <t>Not Started</t>
        </is>
      </c>
      <c r="C1440" t="n">
        <v>43110</v>
      </c>
      <c r="D1440" t="inlineStr">
        <is>
          <t>Law &amp; Order: SVU</t>
        </is>
      </c>
      <c r="E1440" t="n">
        <v>19</v>
      </c>
      <c r="F1440" t="n">
        <v>10</v>
      </c>
      <c r="G1440" t="n">
        <v>19.1</v>
      </c>
      <c r="H1440" t="n">
        <v>0</v>
      </c>
      <c r="I1440" t="n">
        <v>0</v>
      </c>
      <c r="J1440" t="n">
        <v>1420</v>
      </c>
      <c r="K1440" t="inlineStr">
        <is>
          <t>2011–2021</t>
        </is>
      </c>
      <c r="L1440" t="inlineStr">
        <is>
          <t>2011-2021</t>
        </is>
      </c>
    </row>
    <row r="1441">
      <c r="A1441" t="n">
        <v>1440</v>
      </c>
      <c r="B1441" t="inlineStr">
        <is>
          <t>Not Started</t>
        </is>
      </c>
      <c r="C1441" t="n">
        <v>43117</v>
      </c>
      <c r="D1441" t="inlineStr">
        <is>
          <t>Law &amp; Order: SVU</t>
        </is>
      </c>
      <c r="E1441" t="n">
        <v>19</v>
      </c>
      <c r="F1441" t="n">
        <v>11</v>
      </c>
      <c r="G1441" t="n">
        <v>19.11</v>
      </c>
      <c r="H1441" t="n">
        <v>0</v>
      </c>
      <c r="I1441" t="n">
        <v>0</v>
      </c>
      <c r="J1441" t="n">
        <v>1421</v>
      </c>
      <c r="K1441" t="inlineStr">
        <is>
          <t>2011–2021</t>
        </is>
      </c>
      <c r="L1441" t="inlineStr">
        <is>
          <t>2011-2021</t>
        </is>
      </c>
    </row>
    <row r="1442">
      <c r="A1442" t="n">
        <v>1441</v>
      </c>
      <c r="B1442" t="inlineStr">
        <is>
          <t>Not Started</t>
        </is>
      </c>
      <c r="C1442" t="n">
        <v>43131</v>
      </c>
      <c r="D1442" t="inlineStr">
        <is>
          <t>Law &amp; Order: SVU</t>
        </is>
      </c>
      <c r="E1442" t="n">
        <v>19</v>
      </c>
      <c r="F1442" t="n">
        <v>12</v>
      </c>
      <c r="G1442" t="n">
        <v>19.12</v>
      </c>
      <c r="H1442" t="n">
        <v>0</v>
      </c>
      <c r="I1442" t="n">
        <v>0</v>
      </c>
      <c r="J1442" t="n">
        <v>1422</v>
      </c>
      <c r="K1442" t="inlineStr">
        <is>
          <t>2011–2021</t>
        </is>
      </c>
      <c r="L1442" t="inlineStr">
        <is>
          <t>2011-2021</t>
        </is>
      </c>
    </row>
    <row r="1443">
      <c r="A1443" t="n">
        <v>1442</v>
      </c>
      <c r="B1443" t="inlineStr">
        <is>
          <t>Not Started</t>
        </is>
      </c>
      <c r="C1443" t="n">
        <v>43138</v>
      </c>
      <c r="D1443" t="inlineStr">
        <is>
          <t>Law &amp; Order: SVU</t>
        </is>
      </c>
      <c r="E1443" t="n">
        <v>19</v>
      </c>
      <c r="F1443" t="n">
        <v>13</v>
      </c>
      <c r="G1443" t="n">
        <v>19.13</v>
      </c>
      <c r="H1443" t="n">
        <v>0</v>
      </c>
      <c r="I1443" t="inlineStr">
        <is>
          <t>*Chi Justi/PD; Crossover/guest reference: SVU: The Undiscovered Country (SVU S19E13) (Guest(s))</t>
        </is>
      </c>
      <c r="J1443" t="n">
        <v>1423</v>
      </c>
      <c r="K1443" t="inlineStr">
        <is>
          <t>2011–2021</t>
        </is>
      </c>
      <c r="L1443" t="inlineStr">
        <is>
          <t>2011-2021</t>
        </is>
      </c>
    </row>
    <row r="1444">
      <c r="A1444" t="n">
        <v>1443</v>
      </c>
      <c r="B1444" t="inlineStr">
        <is>
          <t>Not Started</t>
        </is>
      </c>
      <c r="C1444" t="n">
        <v>43159</v>
      </c>
      <c r="D1444" t="inlineStr">
        <is>
          <t>Law &amp; Order: SVU</t>
        </is>
      </c>
      <c r="E1444" t="n">
        <v>19</v>
      </c>
      <c r="F1444" t="n">
        <v>14</v>
      </c>
      <c r="G1444" t="n">
        <v>19.14</v>
      </c>
      <c r="H1444" t="n">
        <v>0</v>
      </c>
      <c r="I1444" t="n">
        <v>0</v>
      </c>
      <c r="J1444" t="n">
        <v>1424</v>
      </c>
      <c r="K1444" t="inlineStr">
        <is>
          <t>2011–2021</t>
        </is>
      </c>
      <c r="L1444" t="inlineStr">
        <is>
          <t>2011-2021</t>
        </is>
      </c>
    </row>
    <row r="1445">
      <c r="A1445" t="n">
        <v>1444</v>
      </c>
      <c r="B1445" t="inlineStr">
        <is>
          <t>Not Started</t>
        </is>
      </c>
      <c r="C1445" t="n">
        <v>43166</v>
      </c>
      <c r="D1445" t="inlineStr">
        <is>
          <t>Law &amp; Order: SVU</t>
        </is>
      </c>
      <c r="E1445" t="n">
        <v>19</v>
      </c>
      <c r="F1445" t="n">
        <v>15</v>
      </c>
      <c r="G1445" t="n">
        <v>19.15</v>
      </c>
      <c r="H1445" t="n">
        <v>0</v>
      </c>
      <c r="I1445" t="n">
        <v>0</v>
      </c>
      <c r="J1445" t="n">
        <v>1425</v>
      </c>
      <c r="K1445" t="inlineStr">
        <is>
          <t>2011–2021</t>
        </is>
      </c>
      <c r="L1445" t="inlineStr">
        <is>
          <t>2011-2021</t>
        </is>
      </c>
    </row>
    <row r="1446">
      <c r="A1446" t="n">
        <v>1445</v>
      </c>
      <c r="B1446" t="inlineStr">
        <is>
          <t>Not Started</t>
        </is>
      </c>
      <c r="C1446" t="n">
        <v>43173</v>
      </c>
      <c r="D1446" t="inlineStr">
        <is>
          <t>Law &amp; Order: SVU</t>
        </is>
      </c>
      <c r="E1446" t="n">
        <v>19</v>
      </c>
      <c r="F1446" t="n">
        <v>16</v>
      </c>
      <c r="G1446" t="n">
        <v>19.16</v>
      </c>
      <c r="H1446" t="n">
        <v>0</v>
      </c>
      <c r="I1446" t="n">
        <v>0</v>
      </c>
      <c r="J1446" t="n">
        <v>1426</v>
      </c>
      <c r="K1446" t="inlineStr">
        <is>
          <t>2011–2021</t>
        </is>
      </c>
      <c r="L1446" t="inlineStr">
        <is>
          <t>2011-2021</t>
        </is>
      </c>
    </row>
    <row r="1447">
      <c r="A1447" t="n">
        <v>1446</v>
      </c>
      <c r="B1447" t="inlineStr">
        <is>
          <t>Not Started</t>
        </is>
      </c>
      <c r="C1447" t="n">
        <v>43180</v>
      </c>
      <c r="D1447" t="inlineStr">
        <is>
          <t>Law &amp; Order: SVU</t>
        </is>
      </c>
      <c r="E1447" t="n">
        <v>19</v>
      </c>
      <c r="F1447" t="n">
        <v>17</v>
      </c>
      <c r="G1447" t="n">
        <v>19.17</v>
      </c>
      <c r="H1447" t="n">
        <v>0</v>
      </c>
      <c r="I1447" t="n">
        <v>0</v>
      </c>
      <c r="J1447" t="n">
        <v>1427</v>
      </c>
      <c r="K1447" t="inlineStr">
        <is>
          <t>2011–2021</t>
        </is>
      </c>
      <c r="L1447" t="inlineStr">
        <is>
          <t>2011-2021</t>
        </is>
      </c>
    </row>
    <row r="1448">
      <c r="A1448" t="n">
        <v>1447</v>
      </c>
      <c r="B1448" t="inlineStr">
        <is>
          <t>Not Started</t>
        </is>
      </c>
      <c r="C1448" t="n">
        <v>43201</v>
      </c>
      <c r="D1448" t="inlineStr">
        <is>
          <t>Law &amp; Order: SVU</t>
        </is>
      </c>
      <c r="E1448" t="n">
        <v>19</v>
      </c>
      <c r="F1448" t="n">
        <v>18</v>
      </c>
      <c r="G1448" t="n">
        <v>19.18</v>
      </c>
      <c r="H1448" t="n">
        <v>0</v>
      </c>
      <c r="I1448" t="n">
        <v>0</v>
      </c>
      <c r="J1448" t="n">
        <v>1428</v>
      </c>
      <c r="K1448" t="inlineStr">
        <is>
          <t>2011–2021</t>
        </is>
      </c>
      <c r="L1448" t="inlineStr">
        <is>
          <t>2011-2021</t>
        </is>
      </c>
    </row>
    <row r="1449">
      <c r="A1449" t="n">
        <v>1448</v>
      </c>
      <c r="B1449" t="inlineStr">
        <is>
          <t>Not Started</t>
        </is>
      </c>
      <c r="C1449" t="n">
        <v>43208</v>
      </c>
      <c r="D1449" t="inlineStr">
        <is>
          <t>Law &amp; Order: SVU</t>
        </is>
      </c>
      <c r="E1449" t="n">
        <v>19</v>
      </c>
      <c r="F1449" t="n">
        <v>19</v>
      </c>
      <c r="G1449" t="n">
        <v>19.19</v>
      </c>
      <c r="H1449" t="n">
        <v>0</v>
      </c>
      <c r="I1449" t="n">
        <v>0</v>
      </c>
      <c r="J1449" t="n">
        <v>1429</v>
      </c>
      <c r="K1449" t="inlineStr">
        <is>
          <t>2011–2021</t>
        </is>
      </c>
      <c r="L1449" t="inlineStr">
        <is>
          <t>2011-2021</t>
        </is>
      </c>
    </row>
    <row r="1450">
      <c r="A1450" t="n">
        <v>1449</v>
      </c>
      <c r="B1450" t="inlineStr">
        <is>
          <t>Not Started</t>
        </is>
      </c>
      <c r="C1450" t="n">
        <v>43222</v>
      </c>
      <c r="D1450" t="inlineStr">
        <is>
          <t>Law &amp; Order: SVU</t>
        </is>
      </c>
      <c r="E1450" t="n">
        <v>19</v>
      </c>
      <c r="F1450" t="n">
        <v>20</v>
      </c>
      <c r="G1450" t="n">
        <v>19.2</v>
      </c>
      <c r="H1450" t="n">
        <v>0</v>
      </c>
      <c r="I1450" t="n">
        <v>0</v>
      </c>
      <c r="J1450" t="n">
        <v>1430</v>
      </c>
      <c r="K1450" t="inlineStr">
        <is>
          <t>2011–2021</t>
        </is>
      </c>
      <c r="L1450" t="inlineStr">
        <is>
          <t>2011-2021</t>
        </is>
      </c>
    </row>
    <row r="1451">
      <c r="A1451" t="n">
        <v>1450</v>
      </c>
      <c r="B1451" t="inlineStr">
        <is>
          <t>Not Started</t>
        </is>
      </c>
      <c r="C1451" t="n">
        <v>43229</v>
      </c>
      <c r="D1451" t="inlineStr">
        <is>
          <t>Law &amp; Order: SVU</t>
        </is>
      </c>
      <c r="E1451" t="n">
        <v>19</v>
      </c>
      <c r="F1451" t="n">
        <v>21</v>
      </c>
      <c r="G1451" t="n">
        <v>19.21</v>
      </c>
      <c r="H1451" t="n">
        <v>0</v>
      </c>
      <c r="I1451" t="n">
        <v>0</v>
      </c>
      <c r="J1451" t="n">
        <v>1431</v>
      </c>
      <c r="K1451" t="inlineStr">
        <is>
          <t>2011–2021</t>
        </is>
      </c>
      <c r="L1451" t="inlineStr">
        <is>
          <t>2011-2021</t>
        </is>
      </c>
    </row>
    <row r="1452">
      <c r="A1452" t="n">
        <v>1451</v>
      </c>
      <c r="B1452" t="inlineStr">
        <is>
          <t>Not Started</t>
        </is>
      </c>
      <c r="C1452" t="n">
        <v>43236</v>
      </c>
      <c r="D1452" t="inlineStr">
        <is>
          <t>Law &amp; Order: SVU</t>
        </is>
      </c>
      <c r="E1452" t="n">
        <v>19</v>
      </c>
      <c r="F1452" t="n">
        <v>22</v>
      </c>
      <c r="G1452" t="n">
        <v>19.22</v>
      </c>
      <c r="H1452" t="n">
        <v>0</v>
      </c>
      <c r="I1452" t="n">
        <v>0</v>
      </c>
      <c r="J1452" t="n">
        <v>1432</v>
      </c>
      <c r="K1452" t="inlineStr">
        <is>
          <t>2011–2021</t>
        </is>
      </c>
      <c r="L1452" t="inlineStr">
        <is>
          <t>2011-2021</t>
        </is>
      </c>
    </row>
    <row r="1453">
      <c r="A1453" t="n">
        <v>1452</v>
      </c>
      <c r="B1453" t="inlineStr">
        <is>
          <t>Not Started</t>
        </is>
      </c>
      <c r="C1453" t="n">
        <v>43243</v>
      </c>
      <c r="D1453" t="inlineStr">
        <is>
          <t>Law &amp; Order: SVU</t>
        </is>
      </c>
      <c r="E1453" t="n">
        <v>19</v>
      </c>
      <c r="F1453" t="n">
        <v>23</v>
      </c>
      <c r="G1453" t="n">
        <v>19.23</v>
      </c>
      <c r="H1453" t="n">
        <v>0</v>
      </c>
      <c r="I1453" t="n">
        <v>0</v>
      </c>
      <c r="J1453" t="n">
        <v>1433</v>
      </c>
      <c r="K1453" t="inlineStr">
        <is>
          <t>2011–2021</t>
        </is>
      </c>
      <c r="L1453" t="inlineStr">
        <is>
          <t>2011-2021</t>
        </is>
      </c>
    </row>
    <row r="1454">
      <c r="A1454" t="n">
        <v>1453</v>
      </c>
      <c r="B1454" t="inlineStr">
        <is>
          <t>Not Started</t>
        </is>
      </c>
      <c r="C1454" t="n">
        <v>43243</v>
      </c>
      <c r="D1454" t="inlineStr">
        <is>
          <t>Law &amp; Order: SVU</t>
        </is>
      </c>
      <c r="E1454" t="n">
        <v>19</v>
      </c>
      <c r="F1454" t="n">
        <v>24</v>
      </c>
      <c r="G1454" t="n">
        <v>19.24</v>
      </c>
      <c r="H1454" t="n">
        <v>0</v>
      </c>
      <c r="I1454" t="n">
        <v>0</v>
      </c>
      <c r="J1454" t="n">
        <v>1434</v>
      </c>
      <c r="K1454" t="inlineStr">
        <is>
          <t>2011–2021</t>
        </is>
      </c>
      <c r="L1454" t="inlineStr">
        <is>
          <t>2011-2021</t>
        </is>
      </c>
    </row>
    <row r="1455">
      <c r="A1455" t="n">
        <v>1454</v>
      </c>
      <c r="B1455" t="inlineStr">
        <is>
          <t>Not Started</t>
        </is>
      </c>
      <c r="C1455" t="n">
        <v>43370</v>
      </c>
      <c r="D1455" t="inlineStr">
        <is>
          <t>Law &amp; Order: SVU</t>
        </is>
      </c>
      <c r="E1455" t="n">
        <v>20</v>
      </c>
      <c r="F1455" t="n">
        <v>1</v>
      </c>
      <c r="G1455" t="n">
        <v>20.01</v>
      </c>
      <c r="H1455" t="n">
        <v>0</v>
      </c>
      <c r="I1455" t="n">
        <v>0</v>
      </c>
      <c r="J1455" t="n">
        <v>1435</v>
      </c>
      <c r="K1455" t="inlineStr">
        <is>
          <t>2011–2021</t>
        </is>
      </c>
      <c r="L1455" t="inlineStr">
        <is>
          <t>2011-2021</t>
        </is>
      </c>
    </row>
    <row r="1456">
      <c r="A1456" t="n">
        <v>1455</v>
      </c>
      <c r="B1456" t="inlineStr">
        <is>
          <t>Not Started</t>
        </is>
      </c>
      <c r="C1456" t="n">
        <v>43370</v>
      </c>
      <c r="D1456" t="inlineStr">
        <is>
          <t>Law &amp; Order: SVU</t>
        </is>
      </c>
      <c r="E1456" t="n">
        <v>20</v>
      </c>
      <c r="F1456" t="n">
        <v>2</v>
      </c>
      <c r="G1456" t="n">
        <v>20.02</v>
      </c>
      <c r="H1456" t="n">
        <v>0</v>
      </c>
      <c r="I1456" t="n">
        <v>0</v>
      </c>
      <c r="J1456" t="n">
        <v>1436</v>
      </c>
      <c r="K1456" t="inlineStr">
        <is>
          <t>2011–2021</t>
        </is>
      </c>
      <c r="L1456" t="inlineStr">
        <is>
          <t>2011-2021</t>
        </is>
      </c>
    </row>
    <row r="1457">
      <c r="A1457" t="n">
        <v>1456</v>
      </c>
      <c r="B1457" t="inlineStr">
        <is>
          <t>Not Started</t>
        </is>
      </c>
      <c r="C1457" t="n">
        <v>43377</v>
      </c>
      <c r="D1457" t="inlineStr">
        <is>
          <t>Law &amp; Order: SVU</t>
        </is>
      </c>
      <c r="E1457" t="n">
        <v>20</v>
      </c>
      <c r="F1457" t="n">
        <v>3</v>
      </c>
      <c r="G1457" t="n">
        <v>20.03</v>
      </c>
      <c r="H1457" t="n">
        <v>0</v>
      </c>
      <c r="I1457" t="inlineStr">
        <is>
          <t>*Chi Justice; Crossover/guest reference: SVU: Zero Tolerance (SVU S20E03) (Guest)</t>
        </is>
      </c>
      <c r="J1457" t="n">
        <v>1437</v>
      </c>
      <c r="K1457" t="inlineStr">
        <is>
          <t>2011–2021</t>
        </is>
      </c>
      <c r="L1457" t="inlineStr">
        <is>
          <t>2011-2021</t>
        </is>
      </c>
    </row>
    <row r="1458">
      <c r="A1458" t="n">
        <v>1457</v>
      </c>
      <c r="B1458" t="inlineStr">
        <is>
          <t>Not Started</t>
        </is>
      </c>
      <c r="C1458" t="n">
        <v>43384</v>
      </c>
      <c r="D1458" t="inlineStr">
        <is>
          <t>Law &amp; Order: SVU</t>
        </is>
      </c>
      <c r="E1458" t="n">
        <v>20</v>
      </c>
      <c r="F1458" t="n">
        <v>4</v>
      </c>
      <c r="G1458" t="n">
        <v>20.04</v>
      </c>
      <c r="H1458" t="n">
        <v>0</v>
      </c>
      <c r="I1458" t="n">
        <v>0</v>
      </c>
      <c r="J1458" t="n">
        <v>1438</v>
      </c>
      <c r="K1458" t="inlineStr">
        <is>
          <t>2011–2021</t>
        </is>
      </c>
      <c r="L1458" t="inlineStr">
        <is>
          <t>2011-2021</t>
        </is>
      </c>
    </row>
    <row r="1459">
      <c r="A1459" t="n">
        <v>1458</v>
      </c>
      <c r="B1459" t="inlineStr">
        <is>
          <t>Not Started</t>
        </is>
      </c>
      <c r="C1459" t="n">
        <v>43391</v>
      </c>
      <c r="D1459" t="inlineStr">
        <is>
          <t>Law &amp; Order: SVU</t>
        </is>
      </c>
      <c r="E1459" t="n">
        <v>20</v>
      </c>
      <c r="F1459" t="n">
        <v>5</v>
      </c>
      <c r="G1459" t="n">
        <v>20.05</v>
      </c>
      <c r="H1459" t="n">
        <v>0</v>
      </c>
      <c r="I1459" t="n">
        <v>0</v>
      </c>
      <c r="J1459" t="n">
        <v>1439</v>
      </c>
      <c r="K1459" t="inlineStr">
        <is>
          <t>2011–2021</t>
        </is>
      </c>
      <c r="L1459" t="inlineStr">
        <is>
          <t>2011-2021</t>
        </is>
      </c>
    </row>
    <row r="1460">
      <c r="A1460" t="n">
        <v>1459</v>
      </c>
      <c r="B1460" t="inlineStr">
        <is>
          <t>Not Started</t>
        </is>
      </c>
      <c r="C1460" t="n">
        <v>43398</v>
      </c>
      <c r="D1460" t="inlineStr">
        <is>
          <t>Law &amp; Order: SVU</t>
        </is>
      </c>
      <c r="E1460" t="n">
        <v>20</v>
      </c>
      <c r="F1460" t="n">
        <v>6</v>
      </c>
      <c r="G1460" t="n">
        <v>20.06</v>
      </c>
      <c r="H1460" t="n">
        <v>0</v>
      </c>
      <c r="I1460" t="n">
        <v>0</v>
      </c>
      <c r="J1460" t="n">
        <v>1440</v>
      </c>
      <c r="K1460" t="inlineStr">
        <is>
          <t>2011–2021</t>
        </is>
      </c>
      <c r="L1460" t="inlineStr">
        <is>
          <t>2011-2021</t>
        </is>
      </c>
    </row>
    <row r="1461">
      <c r="A1461" t="n">
        <v>1460</v>
      </c>
      <c r="B1461" t="inlineStr">
        <is>
          <t>Not Started</t>
        </is>
      </c>
      <c r="C1461" t="n">
        <v>43405</v>
      </c>
      <c r="D1461" t="inlineStr">
        <is>
          <t>Law &amp; Order: SVU</t>
        </is>
      </c>
      <c r="E1461" t="n">
        <v>20</v>
      </c>
      <c r="F1461" t="n">
        <v>7</v>
      </c>
      <c r="G1461" t="n">
        <v>20.07</v>
      </c>
      <c r="H1461" t="n">
        <v>0</v>
      </c>
      <c r="I1461" t="n">
        <v>0</v>
      </c>
      <c r="J1461" t="n">
        <v>1441</v>
      </c>
      <c r="K1461" t="inlineStr">
        <is>
          <t>2011–2021</t>
        </is>
      </c>
      <c r="L1461" t="inlineStr">
        <is>
          <t>2011-2021</t>
        </is>
      </c>
    </row>
    <row r="1462">
      <c r="A1462" t="n">
        <v>1461</v>
      </c>
      <c r="B1462" t="inlineStr">
        <is>
          <t>Not Started</t>
        </is>
      </c>
      <c r="C1462" t="n">
        <v>43412</v>
      </c>
      <c r="D1462" t="inlineStr">
        <is>
          <t>Law &amp; Order: SVU</t>
        </is>
      </c>
      <c r="E1462" t="n">
        <v>20</v>
      </c>
      <c r="F1462" t="n">
        <v>8</v>
      </c>
      <c r="G1462" t="n">
        <v>20.08</v>
      </c>
      <c r="H1462" t="n">
        <v>0</v>
      </c>
      <c r="I1462" t="n">
        <v>0</v>
      </c>
      <c r="J1462" t="n">
        <v>1442</v>
      </c>
      <c r="K1462" t="inlineStr">
        <is>
          <t>2011–2021</t>
        </is>
      </c>
      <c r="L1462" t="inlineStr">
        <is>
          <t>2011-2021</t>
        </is>
      </c>
    </row>
    <row r="1463">
      <c r="A1463" t="n">
        <v>1462</v>
      </c>
      <c r="B1463" t="inlineStr">
        <is>
          <t>Not Started</t>
        </is>
      </c>
      <c r="C1463" t="n">
        <v>43419</v>
      </c>
      <c r="D1463" t="inlineStr">
        <is>
          <t>Law &amp; Order: SVU</t>
        </is>
      </c>
      <c r="E1463" t="n">
        <v>20</v>
      </c>
      <c r="F1463" t="n">
        <v>9</v>
      </c>
      <c r="G1463" t="n">
        <v>20.09</v>
      </c>
      <c r="H1463" t="n">
        <v>0</v>
      </c>
      <c r="I1463" t="n">
        <v>0</v>
      </c>
      <c r="J1463" t="n">
        <v>1443</v>
      </c>
      <c r="K1463" t="inlineStr">
        <is>
          <t>2011–2021</t>
        </is>
      </c>
      <c r="L1463" t="inlineStr">
        <is>
          <t>2011-2021</t>
        </is>
      </c>
    </row>
    <row r="1464">
      <c r="A1464" t="n">
        <v>1463</v>
      </c>
      <c r="B1464" t="inlineStr">
        <is>
          <t>Not Started</t>
        </is>
      </c>
      <c r="C1464" t="n">
        <v>43433</v>
      </c>
      <c r="D1464" t="inlineStr">
        <is>
          <t>Law &amp; Order: SVU</t>
        </is>
      </c>
      <c r="E1464" t="n">
        <v>20</v>
      </c>
      <c r="F1464" t="n">
        <v>10</v>
      </c>
      <c r="G1464" t="n">
        <v>20.1</v>
      </c>
      <c r="H1464" t="n">
        <v>0</v>
      </c>
      <c r="I1464" t="n">
        <v>0</v>
      </c>
      <c r="J1464" t="n">
        <v>1444</v>
      </c>
      <c r="K1464" t="inlineStr">
        <is>
          <t>2011–2021</t>
        </is>
      </c>
      <c r="L1464" t="inlineStr">
        <is>
          <t>2011-2021</t>
        </is>
      </c>
    </row>
    <row r="1465">
      <c r="A1465" t="n">
        <v>1464</v>
      </c>
      <c r="B1465" t="inlineStr">
        <is>
          <t>Not Started</t>
        </is>
      </c>
      <c r="C1465" t="n">
        <v>43475</v>
      </c>
      <c r="D1465" t="inlineStr">
        <is>
          <t>Law &amp; Order: SVU</t>
        </is>
      </c>
      <c r="E1465" t="n">
        <v>20</v>
      </c>
      <c r="F1465" t="n">
        <v>11</v>
      </c>
      <c r="G1465" t="n">
        <v>20.11</v>
      </c>
      <c r="H1465" t="n">
        <v>0</v>
      </c>
      <c r="I1465" t="n">
        <v>0</v>
      </c>
      <c r="J1465" t="n">
        <v>1445</v>
      </c>
      <c r="K1465" t="inlineStr">
        <is>
          <t>2011–2021</t>
        </is>
      </c>
      <c r="L1465" t="inlineStr">
        <is>
          <t>2011-2021</t>
        </is>
      </c>
    </row>
    <row r="1466">
      <c r="A1466" t="n">
        <v>1465</v>
      </c>
      <c r="B1466" t="inlineStr">
        <is>
          <t>Not Started</t>
        </is>
      </c>
      <c r="C1466" t="n">
        <v>43482</v>
      </c>
      <c r="D1466" t="inlineStr">
        <is>
          <t>Law &amp; Order: SVU</t>
        </is>
      </c>
      <c r="E1466" t="n">
        <v>20</v>
      </c>
      <c r="F1466" t="n">
        <v>12</v>
      </c>
      <c r="G1466" t="n">
        <v>20.12</v>
      </c>
      <c r="H1466" t="n">
        <v>0</v>
      </c>
      <c r="I1466" t="n">
        <v>0</v>
      </c>
      <c r="J1466" t="n">
        <v>1446</v>
      </c>
      <c r="K1466" t="inlineStr">
        <is>
          <t>2011–2021</t>
        </is>
      </c>
      <c r="L1466" t="inlineStr">
        <is>
          <t>2011-2021</t>
        </is>
      </c>
    </row>
    <row r="1467">
      <c r="A1467" t="n">
        <v>1466</v>
      </c>
      <c r="B1467" t="inlineStr">
        <is>
          <t>Not Started</t>
        </is>
      </c>
      <c r="C1467" t="n">
        <v>43496</v>
      </c>
      <c r="D1467" t="inlineStr">
        <is>
          <t>Law &amp; Order: SVU</t>
        </is>
      </c>
      <c r="E1467" t="n">
        <v>20</v>
      </c>
      <c r="F1467" t="n">
        <v>13</v>
      </c>
      <c r="G1467" t="n">
        <v>20.13</v>
      </c>
      <c r="H1467" t="n">
        <v>0</v>
      </c>
      <c r="I1467" t="n">
        <v>0</v>
      </c>
      <c r="J1467" t="n">
        <v>1447</v>
      </c>
      <c r="K1467" t="inlineStr">
        <is>
          <t>2011–2021</t>
        </is>
      </c>
      <c r="L1467" t="inlineStr">
        <is>
          <t>2011-2021</t>
        </is>
      </c>
    </row>
    <row r="1468">
      <c r="A1468" t="n">
        <v>1467</v>
      </c>
      <c r="B1468" t="inlineStr">
        <is>
          <t>Not Started</t>
        </is>
      </c>
      <c r="C1468" t="n">
        <v>43503</v>
      </c>
      <c r="D1468" t="inlineStr">
        <is>
          <t>Law &amp; Order: SVU</t>
        </is>
      </c>
      <c r="E1468" t="n">
        <v>20</v>
      </c>
      <c r="F1468" t="n">
        <v>14</v>
      </c>
      <c r="G1468" t="n">
        <v>20.14</v>
      </c>
      <c r="H1468" t="n">
        <v>0</v>
      </c>
      <c r="I1468" t="n">
        <v>0</v>
      </c>
      <c r="J1468" t="n">
        <v>1448</v>
      </c>
      <c r="K1468" t="inlineStr">
        <is>
          <t>2011–2021</t>
        </is>
      </c>
      <c r="L1468" t="inlineStr">
        <is>
          <t>2011-2021</t>
        </is>
      </c>
    </row>
    <row r="1469">
      <c r="A1469" t="n">
        <v>1468</v>
      </c>
      <c r="B1469" t="inlineStr">
        <is>
          <t>Not Started</t>
        </is>
      </c>
      <c r="C1469" t="n">
        <v>43510</v>
      </c>
      <c r="D1469" t="inlineStr">
        <is>
          <t>Law &amp; Order: SVU</t>
        </is>
      </c>
      <c r="E1469" t="n">
        <v>20</v>
      </c>
      <c r="F1469" t="n">
        <v>15</v>
      </c>
      <c r="G1469" t="n">
        <v>20.15</v>
      </c>
      <c r="H1469" t="n">
        <v>0</v>
      </c>
      <c r="I1469" t="n">
        <v>0</v>
      </c>
      <c r="J1469" t="n">
        <v>1449</v>
      </c>
      <c r="K1469" t="inlineStr">
        <is>
          <t>2011–2021</t>
        </is>
      </c>
      <c r="L1469" t="inlineStr">
        <is>
          <t>2011-2021</t>
        </is>
      </c>
    </row>
    <row r="1470">
      <c r="A1470" t="n">
        <v>1469</v>
      </c>
      <c r="B1470" t="inlineStr">
        <is>
          <t>Not Started</t>
        </is>
      </c>
      <c r="C1470" t="n">
        <v>43517</v>
      </c>
      <c r="D1470" t="inlineStr">
        <is>
          <t>Law &amp; Order: SVU</t>
        </is>
      </c>
      <c r="E1470" t="n">
        <v>20</v>
      </c>
      <c r="F1470" t="n">
        <v>16</v>
      </c>
      <c r="G1470" t="n">
        <v>20.16</v>
      </c>
      <c r="H1470" t="n">
        <v>0</v>
      </c>
      <c r="I1470" t="n">
        <v>0</v>
      </c>
      <c r="J1470" t="n">
        <v>1450</v>
      </c>
      <c r="K1470" t="inlineStr">
        <is>
          <t>2011–2021</t>
        </is>
      </c>
      <c r="L1470" t="inlineStr">
        <is>
          <t>2011-2021</t>
        </is>
      </c>
    </row>
    <row r="1471">
      <c r="A1471" t="n">
        <v>1470</v>
      </c>
      <c r="B1471" t="inlineStr">
        <is>
          <t>Not Started</t>
        </is>
      </c>
      <c r="C1471" t="n">
        <v>43538</v>
      </c>
      <c r="D1471" t="inlineStr">
        <is>
          <t>Law &amp; Order: SVU</t>
        </is>
      </c>
      <c r="E1471" t="n">
        <v>20</v>
      </c>
      <c r="F1471" t="n">
        <v>17</v>
      </c>
      <c r="G1471" t="n">
        <v>20.17</v>
      </c>
      <c r="H1471" t="n">
        <v>0</v>
      </c>
      <c r="I1471" t="n">
        <v>0</v>
      </c>
      <c r="J1471" t="n">
        <v>1451</v>
      </c>
      <c r="K1471" t="inlineStr">
        <is>
          <t>2011–2021</t>
        </is>
      </c>
      <c r="L1471" t="inlineStr">
        <is>
          <t>2011-2021</t>
        </is>
      </c>
    </row>
    <row r="1472">
      <c r="A1472" t="n">
        <v>1471</v>
      </c>
      <c r="B1472" t="inlineStr">
        <is>
          <t>Not Started</t>
        </is>
      </c>
      <c r="C1472" t="n">
        <v>43545</v>
      </c>
      <c r="D1472" t="inlineStr">
        <is>
          <t>Law &amp; Order: SVU</t>
        </is>
      </c>
      <c r="E1472" t="n">
        <v>20</v>
      </c>
      <c r="F1472" t="n">
        <v>18</v>
      </c>
      <c r="G1472" t="n">
        <v>20.18</v>
      </c>
      <c r="H1472" t="n">
        <v>0</v>
      </c>
      <c r="I1472" t="n">
        <v>0</v>
      </c>
      <c r="J1472" t="n">
        <v>1452</v>
      </c>
      <c r="K1472" t="inlineStr">
        <is>
          <t>2011–2021</t>
        </is>
      </c>
      <c r="L1472" t="inlineStr">
        <is>
          <t>2011-2021</t>
        </is>
      </c>
    </row>
    <row r="1473">
      <c r="A1473" t="n">
        <v>1472</v>
      </c>
      <c r="B1473" t="inlineStr">
        <is>
          <t>Not Started</t>
        </is>
      </c>
      <c r="C1473" t="n">
        <v>43559</v>
      </c>
      <c r="D1473" t="inlineStr">
        <is>
          <t>Law &amp; Order: SVU</t>
        </is>
      </c>
      <c r="E1473" t="n">
        <v>20</v>
      </c>
      <c r="F1473" t="n">
        <v>19</v>
      </c>
      <c r="G1473" t="n">
        <v>20.19</v>
      </c>
      <c r="H1473" t="n">
        <v>0</v>
      </c>
      <c r="I1473" t="n">
        <v>0</v>
      </c>
      <c r="J1473" t="n">
        <v>1453</v>
      </c>
      <c r="K1473" t="inlineStr">
        <is>
          <t>2011–2021</t>
        </is>
      </c>
      <c r="L1473" t="inlineStr">
        <is>
          <t>2011-2021</t>
        </is>
      </c>
    </row>
    <row r="1474">
      <c r="A1474" t="n">
        <v>1473</v>
      </c>
      <c r="B1474" t="inlineStr">
        <is>
          <t>Not Started</t>
        </is>
      </c>
      <c r="C1474" t="n">
        <v>43566</v>
      </c>
      <c r="D1474" t="inlineStr">
        <is>
          <t>Law &amp; Order: SVU</t>
        </is>
      </c>
      <c r="E1474" t="n">
        <v>20</v>
      </c>
      <c r="F1474" t="n">
        <v>20</v>
      </c>
      <c r="G1474" t="n">
        <v>20.2</v>
      </c>
      <c r="H1474" t="n">
        <v>0</v>
      </c>
      <c r="I1474" t="n">
        <v>0</v>
      </c>
      <c r="J1474" t="n">
        <v>1454</v>
      </c>
      <c r="K1474" t="inlineStr">
        <is>
          <t>2011–2021</t>
        </is>
      </c>
      <c r="L1474" t="inlineStr">
        <is>
          <t>2011-2021</t>
        </is>
      </c>
    </row>
    <row r="1475">
      <c r="A1475" t="n">
        <v>1474</v>
      </c>
      <c r="B1475" t="inlineStr">
        <is>
          <t>Not Started</t>
        </is>
      </c>
      <c r="C1475" t="n">
        <v>43580</v>
      </c>
      <c r="D1475" t="inlineStr">
        <is>
          <t>Law &amp; Order: SVU</t>
        </is>
      </c>
      <c r="E1475" t="n">
        <v>20</v>
      </c>
      <c r="F1475" t="n">
        <v>21</v>
      </c>
      <c r="G1475" t="n">
        <v>20.21</v>
      </c>
      <c r="H1475" t="n">
        <v>0</v>
      </c>
      <c r="I1475" t="n">
        <v>0</v>
      </c>
      <c r="J1475" t="n">
        <v>1455</v>
      </c>
      <c r="K1475" t="inlineStr">
        <is>
          <t>2011–2021</t>
        </is>
      </c>
      <c r="L1475" t="inlineStr">
        <is>
          <t>2011-2021</t>
        </is>
      </c>
    </row>
    <row r="1476">
      <c r="A1476" t="n">
        <v>1475</v>
      </c>
      <c r="B1476" t="inlineStr">
        <is>
          <t>Not Started</t>
        </is>
      </c>
      <c r="C1476" t="n">
        <v>43587</v>
      </c>
      <c r="D1476" t="inlineStr">
        <is>
          <t>Law &amp; Order: SVU</t>
        </is>
      </c>
      <c r="E1476" t="n">
        <v>20</v>
      </c>
      <c r="F1476" t="n">
        <v>22</v>
      </c>
      <c r="G1476" t="n">
        <v>20.22</v>
      </c>
      <c r="H1476" t="n">
        <v>0</v>
      </c>
      <c r="I1476" t="n">
        <v>0</v>
      </c>
      <c r="J1476" t="n">
        <v>1456</v>
      </c>
      <c r="K1476" t="inlineStr">
        <is>
          <t>2011–2021</t>
        </is>
      </c>
      <c r="L1476" t="inlineStr">
        <is>
          <t>2011-2021</t>
        </is>
      </c>
    </row>
    <row r="1477">
      <c r="A1477" t="n">
        <v>1476</v>
      </c>
      <c r="B1477" t="inlineStr">
        <is>
          <t>Not Started</t>
        </is>
      </c>
      <c r="C1477" t="n">
        <v>43594</v>
      </c>
      <c r="D1477" t="inlineStr">
        <is>
          <t>Law &amp; Order: SVU</t>
        </is>
      </c>
      <c r="E1477" t="n">
        <v>20</v>
      </c>
      <c r="F1477" t="n">
        <v>23</v>
      </c>
      <c r="G1477" t="n">
        <v>20.23</v>
      </c>
      <c r="H1477" t="n">
        <v>0</v>
      </c>
      <c r="I1477" t="n">
        <v>0</v>
      </c>
      <c r="J1477" t="n">
        <v>1457</v>
      </c>
      <c r="K1477" t="inlineStr">
        <is>
          <t>2011–2021</t>
        </is>
      </c>
      <c r="L1477" t="inlineStr">
        <is>
          <t>2011-2021</t>
        </is>
      </c>
    </row>
    <row r="1478">
      <c r="A1478" t="n">
        <v>1477</v>
      </c>
      <c r="B1478" t="inlineStr">
        <is>
          <t>Not Started</t>
        </is>
      </c>
      <c r="C1478" t="n">
        <v>43601</v>
      </c>
      <c r="D1478" t="inlineStr">
        <is>
          <t>Law &amp; Order: SVU</t>
        </is>
      </c>
      <c r="E1478" t="n">
        <v>20</v>
      </c>
      <c r="F1478" t="n">
        <v>24</v>
      </c>
      <c r="G1478" t="n">
        <v>20.24</v>
      </c>
      <c r="H1478" t="n">
        <v>0</v>
      </c>
      <c r="I1478" t="n">
        <v>0</v>
      </c>
      <c r="J1478" t="n">
        <v>1458</v>
      </c>
      <c r="K1478" t="inlineStr">
        <is>
          <t>2011–2021</t>
        </is>
      </c>
      <c r="L1478" t="inlineStr">
        <is>
          <t>2011-2021</t>
        </is>
      </c>
    </row>
    <row r="1479">
      <c r="A1479" t="n">
        <v>1478</v>
      </c>
      <c r="B1479" t="inlineStr">
        <is>
          <t>Not Started</t>
        </is>
      </c>
      <c r="C1479" t="n">
        <v>43734</v>
      </c>
      <c r="D1479" t="inlineStr">
        <is>
          <t>Law &amp; Order: SVU</t>
        </is>
      </c>
      <c r="E1479" t="n">
        <v>21</v>
      </c>
      <c r="F1479" t="n">
        <v>1</v>
      </c>
      <c r="G1479" t="n">
        <v>21.01</v>
      </c>
      <c r="H1479" t="n">
        <v>0</v>
      </c>
      <c r="I1479" t="n">
        <v>0</v>
      </c>
      <c r="J1479" t="n">
        <v>1459</v>
      </c>
      <c r="K1479" t="inlineStr">
        <is>
          <t>2011–2021</t>
        </is>
      </c>
      <c r="L1479" t="inlineStr">
        <is>
          <t>2011-2021</t>
        </is>
      </c>
    </row>
    <row r="1480">
      <c r="A1480" t="n">
        <v>1479</v>
      </c>
      <c r="B1480" t="inlineStr">
        <is>
          <t>Not Started</t>
        </is>
      </c>
      <c r="C1480" t="n">
        <v>43741</v>
      </c>
      <c r="D1480" t="inlineStr">
        <is>
          <t>Law &amp; Order: SVU</t>
        </is>
      </c>
      <c r="E1480" t="n">
        <v>21</v>
      </c>
      <c r="F1480" t="n">
        <v>2</v>
      </c>
      <c r="G1480" t="n">
        <v>21.02</v>
      </c>
      <c r="H1480" t="n">
        <v>0</v>
      </c>
      <c r="I1480" t="n">
        <v>0</v>
      </c>
      <c r="J1480" t="n">
        <v>1460</v>
      </c>
      <c r="K1480" t="inlineStr">
        <is>
          <t>2011–2021</t>
        </is>
      </c>
      <c r="L1480" t="inlineStr">
        <is>
          <t>2011-2021</t>
        </is>
      </c>
    </row>
    <row r="1481">
      <c r="A1481" t="n">
        <v>1480</v>
      </c>
      <c r="B1481" t="inlineStr">
        <is>
          <t>Not Started</t>
        </is>
      </c>
      <c r="C1481" t="n">
        <v>43748</v>
      </c>
      <c r="D1481" t="inlineStr">
        <is>
          <t>Law &amp; Order: SVU</t>
        </is>
      </c>
      <c r="E1481" t="n">
        <v>21</v>
      </c>
      <c r="F1481" t="n">
        <v>3</v>
      </c>
      <c r="G1481" t="n">
        <v>21.03</v>
      </c>
      <c r="H1481" t="n">
        <v>0</v>
      </c>
      <c r="I1481" t="n">
        <v>0</v>
      </c>
      <c r="J1481" t="n">
        <v>1461</v>
      </c>
      <c r="K1481" t="inlineStr">
        <is>
          <t>2011–2021</t>
        </is>
      </c>
      <c r="L1481" t="inlineStr">
        <is>
          <t>2011-2021</t>
        </is>
      </c>
    </row>
    <row r="1482">
      <c r="A1482" t="n">
        <v>1481</v>
      </c>
      <c r="B1482" t="inlineStr">
        <is>
          <t>Not Started</t>
        </is>
      </c>
      <c r="C1482" t="n">
        <v>43755</v>
      </c>
      <c r="D1482" t="inlineStr">
        <is>
          <t>Law &amp; Order: SVU</t>
        </is>
      </c>
      <c r="E1482" t="n">
        <v>21</v>
      </c>
      <c r="F1482" t="n">
        <v>4</v>
      </c>
      <c r="G1482" t="n">
        <v>21.04</v>
      </c>
      <c r="H1482" t="n">
        <v>0</v>
      </c>
      <c r="I1482" t="n">
        <v>0</v>
      </c>
      <c r="J1482" t="n">
        <v>1462</v>
      </c>
      <c r="K1482" t="inlineStr">
        <is>
          <t>2011–2021</t>
        </is>
      </c>
      <c r="L1482" t="inlineStr">
        <is>
          <t>2011-2021</t>
        </is>
      </c>
    </row>
    <row r="1483">
      <c r="A1483" t="n">
        <v>1482</v>
      </c>
      <c r="B1483" t="inlineStr">
        <is>
          <t>Not Started</t>
        </is>
      </c>
      <c r="C1483" t="n">
        <v>43762</v>
      </c>
      <c r="D1483" t="inlineStr">
        <is>
          <t>Law &amp; Order: SVU</t>
        </is>
      </c>
      <c r="E1483" t="n">
        <v>21</v>
      </c>
      <c r="F1483" t="n">
        <v>5</v>
      </c>
      <c r="G1483" t="n">
        <v>21.05</v>
      </c>
      <c r="H1483" t="n">
        <v>0</v>
      </c>
      <c r="I1483" t="n">
        <v>0</v>
      </c>
      <c r="J1483" t="n">
        <v>1463</v>
      </c>
      <c r="K1483" t="inlineStr">
        <is>
          <t>2011–2021</t>
        </is>
      </c>
      <c r="L1483" t="inlineStr">
        <is>
          <t>2011-2021</t>
        </is>
      </c>
    </row>
    <row r="1484">
      <c r="A1484" t="n">
        <v>1483</v>
      </c>
      <c r="B1484" t="inlineStr">
        <is>
          <t>Not Started</t>
        </is>
      </c>
      <c r="C1484" t="n">
        <v>43769</v>
      </c>
      <c r="D1484" t="inlineStr">
        <is>
          <t>Law &amp; Order: SVU</t>
        </is>
      </c>
      <c r="E1484" t="n">
        <v>21</v>
      </c>
      <c r="F1484" t="n">
        <v>6</v>
      </c>
      <c r="G1484" t="n">
        <v>21.06</v>
      </c>
      <c r="H1484" t="n">
        <v>0</v>
      </c>
      <c r="I1484" t="n">
        <v>0</v>
      </c>
      <c r="J1484" t="n">
        <v>1464</v>
      </c>
      <c r="K1484" t="inlineStr">
        <is>
          <t>2011–2021</t>
        </is>
      </c>
      <c r="L1484" t="inlineStr">
        <is>
          <t>2011-2021</t>
        </is>
      </c>
    </row>
    <row r="1485">
      <c r="A1485" t="n">
        <v>1484</v>
      </c>
      <c r="B1485" t="inlineStr">
        <is>
          <t>Not Started</t>
        </is>
      </c>
      <c r="C1485" t="n">
        <v>43776</v>
      </c>
      <c r="D1485" t="inlineStr">
        <is>
          <t>Law &amp; Order: SVU</t>
        </is>
      </c>
      <c r="E1485" t="n">
        <v>21</v>
      </c>
      <c r="F1485" t="n">
        <v>7</v>
      </c>
      <c r="G1485" t="n">
        <v>21.07</v>
      </c>
      <c r="H1485" t="n">
        <v>0</v>
      </c>
      <c r="I1485" t="n">
        <v>0</v>
      </c>
      <c r="J1485" t="n">
        <v>1465</v>
      </c>
      <c r="K1485" t="inlineStr">
        <is>
          <t>2011–2021</t>
        </is>
      </c>
      <c r="L1485" t="inlineStr">
        <is>
          <t>2011-2021</t>
        </is>
      </c>
    </row>
    <row r="1486">
      <c r="A1486" t="n">
        <v>1485</v>
      </c>
      <c r="B1486" t="inlineStr">
        <is>
          <t>Not Started</t>
        </is>
      </c>
      <c r="C1486" t="n">
        <v>43783</v>
      </c>
      <c r="D1486" t="inlineStr">
        <is>
          <t>Law &amp; Order: SVU</t>
        </is>
      </c>
      <c r="E1486" t="n">
        <v>21</v>
      </c>
      <c r="F1486" t="n">
        <v>8</v>
      </c>
      <c r="G1486" t="n">
        <v>21.08</v>
      </c>
      <c r="H1486" t="n">
        <v>0</v>
      </c>
      <c r="I1486" t="n">
        <v>0</v>
      </c>
      <c r="J1486" t="n">
        <v>1466</v>
      </c>
      <c r="K1486" t="inlineStr">
        <is>
          <t>2011–2021</t>
        </is>
      </c>
      <c r="L1486" t="inlineStr">
        <is>
          <t>2011-2021</t>
        </is>
      </c>
    </row>
    <row r="1487">
      <c r="A1487" t="n">
        <v>1486</v>
      </c>
      <c r="B1487" t="inlineStr">
        <is>
          <t>Not Started</t>
        </is>
      </c>
      <c r="C1487" t="n">
        <v>43790</v>
      </c>
      <c r="D1487" t="inlineStr">
        <is>
          <t>Law &amp; Order: SVU</t>
        </is>
      </c>
      <c r="E1487" t="n">
        <v>21</v>
      </c>
      <c r="F1487" t="n">
        <v>9</v>
      </c>
      <c r="G1487" t="n">
        <v>21.09</v>
      </c>
      <c r="H1487" t="n">
        <v>0</v>
      </c>
      <c r="I1487" t="n">
        <v>0</v>
      </c>
      <c r="J1487" t="n">
        <v>1467</v>
      </c>
      <c r="K1487" t="inlineStr">
        <is>
          <t>2011–2021</t>
        </is>
      </c>
      <c r="L1487" t="inlineStr">
        <is>
          <t>2011-2021</t>
        </is>
      </c>
    </row>
    <row r="1488">
      <c r="A1488" t="n">
        <v>1487</v>
      </c>
      <c r="B1488" t="inlineStr">
        <is>
          <t>Not Started</t>
        </is>
      </c>
      <c r="C1488" t="n">
        <v>43839</v>
      </c>
      <c r="D1488" t="inlineStr">
        <is>
          <t>Law &amp; Order: SVU</t>
        </is>
      </c>
      <c r="E1488" t="n">
        <v>21</v>
      </c>
      <c r="F1488" t="n">
        <v>10</v>
      </c>
      <c r="G1488" t="n">
        <v>21.1</v>
      </c>
      <c r="H1488" t="n">
        <v>0</v>
      </c>
      <c r="I1488" t="n">
        <v>0</v>
      </c>
      <c r="J1488" t="n">
        <v>1468</v>
      </c>
      <c r="K1488" t="inlineStr">
        <is>
          <t>2011–2021</t>
        </is>
      </c>
      <c r="L1488" t="inlineStr">
        <is>
          <t>2011-2021</t>
        </is>
      </c>
    </row>
    <row r="1489">
      <c r="A1489" t="n">
        <v>1488</v>
      </c>
      <c r="B1489" t="inlineStr">
        <is>
          <t>Not Started</t>
        </is>
      </c>
      <c r="C1489" t="n">
        <v>43846</v>
      </c>
      <c r="D1489" t="inlineStr">
        <is>
          <t>Law &amp; Order: SVU</t>
        </is>
      </c>
      <c r="E1489" t="n">
        <v>21</v>
      </c>
      <c r="F1489" t="n">
        <v>11</v>
      </c>
      <c r="G1489" t="n">
        <v>21.11</v>
      </c>
      <c r="H1489" t="n">
        <v>0</v>
      </c>
      <c r="I1489" t="n">
        <v>0</v>
      </c>
      <c r="J1489" t="n">
        <v>1469</v>
      </c>
      <c r="K1489" t="inlineStr">
        <is>
          <t>2011–2021</t>
        </is>
      </c>
      <c r="L1489" t="inlineStr">
        <is>
          <t>2011-2021</t>
        </is>
      </c>
    </row>
    <row r="1490">
      <c r="A1490" t="n">
        <v>1489</v>
      </c>
      <c r="B1490" t="inlineStr">
        <is>
          <t>Not Started</t>
        </is>
      </c>
      <c r="C1490" t="n">
        <v>43860</v>
      </c>
      <c r="D1490" t="inlineStr">
        <is>
          <t>Law &amp; Order: SVU</t>
        </is>
      </c>
      <c r="E1490" t="n">
        <v>21</v>
      </c>
      <c r="F1490" t="n">
        <v>12</v>
      </c>
      <c r="G1490" t="n">
        <v>21.12</v>
      </c>
      <c r="H1490" t="n">
        <v>0</v>
      </c>
      <c r="I1490" t="n">
        <v>0</v>
      </c>
      <c r="J1490" t="n">
        <v>1470</v>
      </c>
      <c r="K1490" t="inlineStr">
        <is>
          <t>2011–2021</t>
        </is>
      </c>
      <c r="L1490" t="inlineStr">
        <is>
          <t>2011-2021</t>
        </is>
      </c>
    </row>
    <row r="1491">
      <c r="A1491" t="n">
        <v>1490</v>
      </c>
      <c r="B1491" t="inlineStr">
        <is>
          <t>Not Started</t>
        </is>
      </c>
      <c r="C1491" t="n">
        <v>43867</v>
      </c>
      <c r="D1491" t="inlineStr">
        <is>
          <t>Law &amp; Order: SVU</t>
        </is>
      </c>
      <c r="E1491" t="n">
        <v>21</v>
      </c>
      <c r="F1491" t="n">
        <v>13</v>
      </c>
      <c r="G1491" t="n">
        <v>21.13</v>
      </c>
      <c r="H1491" t="n">
        <v>0</v>
      </c>
      <c r="I1491" t="n">
        <v>0</v>
      </c>
      <c r="J1491" t="n">
        <v>1471</v>
      </c>
      <c r="K1491" t="inlineStr">
        <is>
          <t>2011–2021</t>
        </is>
      </c>
      <c r="L1491" t="inlineStr">
        <is>
          <t>2011-2021</t>
        </is>
      </c>
    </row>
    <row r="1492">
      <c r="A1492" t="n">
        <v>1491</v>
      </c>
      <c r="B1492" t="inlineStr">
        <is>
          <t>Not Started</t>
        </is>
      </c>
      <c r="C1492" t="n">
        <v>43874</v>
      </c>
      <c r="D1492" t="inlineStr">
        <is>
          <t>Law &amp; Order: SVU</t>
        </is>
      </c>
      <c r="E1492" t="n">
        <v>21</v>
      </c>
      <c r="F1492" t="n">
        <v>14</v>
      </c>
      <c r="G1492" t="n">
        <v>21.14</v>
      </c>
      <c r="H1492" t="n">
        <v>0</v>
      </c>
      <c r="I1492" t="n">
        <v>0</v>
      </c>
      <c r="J1492" t="n">
        <v>1472</v>
      </c>
      <c r="K1492" t="inlineStr">
        <is>
          <t>2011–2021</t>
        </is>
      </c>
      <c r="L1492" t="inlineStr">
        <is>
          <t>2011-2021</t>
        </is>
      </c>
    </row>
    <row r="1493">
      <c r="A1493" t="n">
        <v>1492</v>
      </c>
      <c r="B1493" t="inlineStr">
        <is>
          <t>Not Started</t>
        </is>
      </c>
      <c r="C1493" t="n">
        <v>43881</v>
      </c>
      <c r="D1493" t="inlineStr">
        <is>
          <t>Law &amp; Order: SVU</t>
        </is>
      </c>
      <c r="E1493" t="n">
        <v>21</v>
      </c>
      <c r="F1493" t="n">
        <v>15</v>
      </c>
      <c r="G1493" t="n">
        <v>21.15</v>
      </c>
      <c r="H1493" t="n">
        <v>0</v>
      </c>
      <c r="I1493" t="n">
        <v>0</v>
      </c>
      <c r="J1493" t="n">
        <v>1473</v>
      </c>
      <c r="K1493" t="inlineStr">
        <is>
          <t>2011–2021</t>
        </is>
      </c>
      <c r="L1493" t="inlineStr">
        <is>
          <t>2011-2021</t>
        </is>
      </c>
    </row>
    <row r="1494">
      <c r="A1494" t="n">
        <v>1493</v>
      </c>
      <c r="B1494" t="inlineStr">
        <is>
          <t>Not Started</t>
        </is>
      </c>
      <c r="C1494" t="n">
        <v>43888</v>
      </c>
      <c r="D1494" t="inlineStr">
        <is>
          <t>Law &amp; Order: SVU</t>
        </is>
      </c>
      <c r="E1494" t="n">
        <v>21</v>
      </c>
      <c r="F1494" t="n">
        <v>16</v>
      </c>
      <c r="G1494" t="n">
        <v>21.16</v>
      </c>
      <c r="H1494" t="n">
        <v>0</v>
      </c>
      <c r="I1494" t="n">
        <v>0</v>
      </c>
      <c r="J1494" t="n">
        <v>1474</v>
      </c>
      <c r="K1494" t="inlineStr">
        <is>
          <t>2011–2021</t>
        </is>
      </c>
      <c r="L1494" t="inlineStr">
        <is>
          <t>2011-2021</t>
        </is>
      </c>
    </row>
    <row r="1495">
      <c r="A1495" t="n">
        <v>1494</v>
      </c>
      <c r="B1495" t="inlineStr">
        <is>
          <t>Not Started</t>
        </is>
      </c>
      <c r="C1495" t="n">
        <v>43916</v>
      </c>
      <c r="D1495" t="inlineStr">
        <is>
          <t>Law &amp; Order: SVU</t>
        </is>
      </c>
      <c r="E1495" t="n">
        <v>21</v>
      </c>
      <c r="F1495" t="n">
        <v>17</v>
      </c>
      <c r="G1495" t="n">
        <v>21.17</v>
      </c>
      <c r="H1495" t="n">
        <v>0</v>
      </c>
      <c r="I1495" t="n">
        <v>0</v>
      </c>
      <c r="J1495" t="n">
        <v>1475</v>
      </c>
      <c r="K1495" t="inlineStr">
        <is>
          <t>2011–2021</t>
        </is>
      </c>
      <c r="L1495" t="inlineStr">
        <is>
          <t>2011-2021</t>
        </is>
      </c>
    </row>
    <row r="1496">
      <c r="A1496" t="n">
        <v>1495</v>
      </c>
      <c r="B1496" t="inlineStr">
        <is>
          <t>Not Started</t>
        </is>
      </c>
      <c r="C1496" t="n">
        <v>43923</v>
      </c>
      <c r="D1496" t="inlineStr">
        <is>
          <t>Law &amp; Order: SVU</t>
        </is>
      </c>
      <c r="E1496" t="n">
        <v>21</v>
      </c>
      <c r="F1496" t="n">
        <v>18</v>
      </c>
      <c r="G1496" t="n">
        <v>21.18</v>
      </c>
      <c r="H1496" t="n">
        <v>0</v>
      </c>
      <c r="I1496" t="n">
        <v>0</v>
      </c>
      <c r="J1496" t="n">
        <v>1476</v>
      </c>
      <c r="K1496" t="inlineStr">
        <is>
          <t>2011–2021</t>
        </is>
      </c>
      <c r="L1496" t="inlineStr">
        <is>
          <t>2011-2021</t>
        </is>
      </c>
    </row>
    <row r="1497">
      <c r="A1497" t="n">
        <v>1496</v>
      </c>
      <c r="B1497" t="inlineStr">
        <is>
          <t>Not Started</t>
        </is>
      </c>
      <c r="C1497" t="n">
        <v>43937</v>
      </c>
      <c r="D1497" t="inlineStr">
        <is>
          <t>Law &amp; Order: SVU</t>
        </is>
      </c>
      <c r="E1497" t="n">
        <v>21</v>
      </c>
      <c r="F1497" t="n">
        <v>19</v>
      </c>
      <c r="G1497" t="n">
        <v>21.19</v>
      </c>
      <c r="H1497" t="n">
        <v>0</v>
      </c>
      <c r="I1497" t="n">
        <v>0</v>
      </c>
      <c r="J1497" t="n">
        <v>1477</v>
      </c>
      <c r="K1497" t="inlineStr">
        <is>
          <t>2011–2021</t>
        </is>
      </c>
      <c r="L1497" t="inlineStr">
        <is>
          <t>2011-2021</t>
        </is>
      </c>
    </row>
    <row r="1498">
      <c r="A1498" t="n">
        <v>1497</v>
      </c>
      <c r="B1498" t="inlineStr">
        <is>
          <t>Not Started</t>
        </is>
      </c>
      <c r="C1498" t="n">
        <v>43944</v>
      </c>
      <c r="D1498" t="inlineStr">
        <is>
          <t>Law &amp; Order: SVU</t>
        </is>
      </c>
      <c r="E1498" t="n">
        <v>21</v>
      </c>
      <c r="F1498" t="n">
        <v>20</v>
      </c>
      <c r="G1498" t="n">
        <v>21.2</v>
      </c>
      <c r="H1498" t="n">
        <v>0</v>
      </c>
      <c r="I1498" t="n">
        <v>0</v>
      </c>
      <c r="J1498" t="n">
        <v>1478</v>
      </c>
      <c r="K1498" t="inlineStr">
        <is>
          <t>2011–2021</t>
        </is>
      </c>
      <c r="L1498" t="inlineStr">
        <is>
          <t>2011-2021</t>
        </is>
      </c>
    </row>
    <row r="1499">
      <c r="A1499" t="n">
        <v>1498</v>
      </c>
      <c r="B1499" t="inlineStr">
        <is>
          <t>Not Started</t>
        </is>
      </c>
      <c r="C1499" t="n">
        <v>44147</v>
      </c>
      <c r="D1499" t="inlineStr">
        <is>
          <t>Law &amp; Order: SVU</t>
        </is>
      </c>
      <c r="E1499" t="n">
        <v>22</v>
      </c>
      <c r="F1499" t="n">
        <v>1</v>
      </c>
      <c r="G1499" t="n">
        <v>22.01</v>
      </c>
      <c r="H1499" t="n">
        <v>0</v>
      </c>
      <c r="I1499" t="n">
        <v>0</v>
      </c>
      <c r="J1499" t="n">
        <v>1479</v>
      </c>
      <c r="K1499" t="inlineStr">
        <is>
          <t>2011–2021</t>
        </is>
      </c>
      <c r="L1499" t="inlineStr">
        <is>
          <t>2011-2021</t>
        </is>
      </c>
    </row>
    <row r="1500">
      <c r="A1500" t="n">
        <v>1499</v>
      </c>
      <c r="B1500" t="inlineStr">
        <is>
          <t>Not Started</t>
        </is>
      </c>
      <c r="C1500" t="n">
        <v>44154</v>
      </c>
      <c r="D1500" t="inlineStr">
        <is>
          <t>Law &amp; Order: SVU</t>
        </is>
      </c>
      <c r="E1500" t="n">
        <v>22</v>
      </c>
      <c r="F1500" t="n">
        <v>2</v>
      </c>
      <c r="G1500" t="n">
        <v>22.02</v>
      </c>
      <c r="H1500" t="n">
        <v>0</v>
      </c>
      <c r="I1500" t="n">
        <v>0</v>
      </c>
      <c r="J1500" t="n">
        <v>1480</v>
      </c>
      <c r="K1500" t="inlineStr">
        <is>
          <t>2011–2021</t>
        </is>
      </c>
      <c r="L1500" t="inlineStr">
        <is>
          <t>2011-2021</t>
        </is>
      </c>
    </row>
    <row r="1501">
      <c r="A1501" t="n">
        <v>1500</v>
      </c>
      <c r="B1501" t="inlineStr">
        <is>
          <t>Not Started</t>
        </is>
      </c>
      <c r="C1501" t="n">
        <v>44168</v>
      </c>
      <c r="D1501" t="inlineStr">
        <is>
          <t>Law &amp; Order: SVU</t>
        </is>
      </c>
      <c r="E1501" t="n">
        <v>22</v>
      </c>
      <c r="F1501" t="n">
        <v>3</v>
      </c>
      <c r="G1501" t="n">
        <v>22.03</v>
      </c>
      <c r="H1501" t="n">
        <v>0</v>
      </c>
      <c r="I1501" t="n">
        <v>0</v>
      </c>
      <c r="J1501" t="n">
        <v>1481</v>
      </c>
      <c r="K1501" t="inlineStr">
        <is>
          <t>2011–2021</t>
        </is>
      </c>
      <c r="L1501" t="inlineStr">
        <is>
          <t>2011-2021</t>
        </is>
      </c>
    </row>
    <row r="1502">
      <c r="A1502" t="n">
        <v>1501</v>
      </c>
      <c r="B1502" t="inlineStr">
        <is>
          <t>Not Started</t>
        </is>
      </c>
      <c r="C1502" t="n">
        <v>44203</v>
      </c>
      <c r="D1502" t="inlineStr">
        <is>
          <t>Law &amp; Order: SVU</t>
        </is>
      </c>
      <c r="E1502" t="n">
        <v>22</v>
      </c>
      <c r="F1502" t="n">
        <v>4</v>
      </c>
      <c r="G1502" t="n">
        <v>22.04</v>
      </c>
      <c r="H1502" t="n">
        <v>0</v>
      </c>
      <c r="I1502" t="n">
        <v>0</v>
      </c>
      <c r="J1502" t="n">
        <v>1482</v>
      </c>
      <c r="K1502" t="inlineStr">
        <is>
          <t>2011–2021</t>
        </is>
      </c>
      <c r="L1502" t="inlineStr">
        <is>
          <t>2011-2021</t>
        </is>
      </c>
    </row>
    <row r="1503">
      <c r="A1503" t="n">
        <v>1502</v>
      </c>
      <c r="B1503" t="inlineStr">
        <is>
          <t>Not Started</t>
        </is>
      </c>
      <c r="C1503" t="n">
        <v>44210</v>
      </c>
      <c r="D1503" t="inlineStr">
        <is>
          <t>Law &amp; Order: SVU</t>
        </is>
      </c>
      <c r="E1503" t="n">
        <v>22</v>
      </c>
      <c r="F1503" t="n">
        <v>5</v>
      </c>
      <c r="G1503" t="n">
        <v>22.05</v>
      </c>
      <c r="H1503" t="n">
        <v>0</v>
      </c>
      <c r="I1503" t="n">
        <v>0</v>
      </c>
      <c r="J1503" t="n">
        <v>1483</v>
      </c>
      <c r="K1503" t="inlineStr">
        <is>
          <t>2011–2021</t>
        </is>
      </c>
      <c r="L1503" t="inlineStr">
        <is>
          <t>2011-2021</t>
        </is>
      </c>
    </row>
    <row r="1504">
      <c r="A1504" t="n">
        <v>1503</v>
      </c>
      <c r="B1504" t="inlineStr">
        <is>
          <t>Not Started</t>
        </is>
      </c>
      <c r="C1504" t="n">
        <v>44217</v>
      </c>
      <c r="D1504" t="inlineStr">
        <is>
          <t>Law &amp; Order: SVU</t>
        </is>
      </c>
      <c r="E1504" t="n">
        <v>22</v>
      </c>
      <c r="F1504" t="n">
        <v>6</v>
      </c>
      <c r="G1504" t="n">
        <v>22.06</v>
      </c>
      <c r="H1504" t="n">
        <v>0</v>
      </c>
      <c r="I1504" t="n">
        <v>0</v>
      </c>
      <c r="J1504" t="n">
        <v>1484</v>
      </c>
      <c r="K1504" t="inlineStr">
        <is>
          <t>2011–2021</t>
        </is>
      </c>
      <c r="L1504" t="inlineStr">
        <is>
          <t>2011-2021</t>
        </is>
      </c>
    </row>
    <row r="1505">
      <c r="A1505" t="n">
        <v>1504</v>
      </c>
      <c r="B1505" t="inlineStr">
        <is>
          <t>Not Started</t>
        </is>
      </c>
      <c r="C1505" t="n">
        <v>44245</v>
      </c>
      <c r="D1505" t="inlineStr">
        <is>
          <t>Law &amp; Order: SVU</t>
        </is>
      </c>
      <c r="E1505" t="n">
        <v>22</v>
      </c>
      <c r="F1505" t="n">
        <v>7</v>
      </c>
      <c r="G1505" t="n">
        <v>22.07</v>
      </c>
      <c r="H1505" t="n">
        <v>0</v>
      </c>
      <c r="I1505" t="inlineStr">
        <is>
          <t>Guest/crossover noted; Crossover/guest reference: SVU: Hunt, Trap, Rape and Release (SVU S22E07) (Guest)</t>
        </is>
      </c>
      <c r="J1505" t="n">
        <v>1485</v>
      </c>
      <c r="K1505" t="inlineStr">
        <is>
          <t>2011–2021</t>
        </is>
      </c>
      <c r="L1505" t="inlineStr">
        <is>
          <t>2011-2021</t>
        </is>
      </c>
    </row>
    <row r="1506">
      <c r="A1506" t="n">
        <v>1505</v>
      </c>
      <c r="B1506" t="inlineStr">
        <is>
          <t>Not Started</t>
        </is>
      </c>
      <c r="C1506" t="n">
        <v>44252</v>
      </c>
      <c r="D1506" t="inlineStr">
        <is>
          <t>Law &amp; Order: SVU</t>
        </is>
      </c>
      <c r="E1506" t="n">
        <v>22</v>
      </c>
      <c r="F1506" t="n">
        <v>8</v>
      </c>
      <c r="G1506" t="n">
        <v>22.08</v>
      </c>
      <c r="H1506" t="n">
        <v>0</v>
      </c>
      <c r="I1506" t="n">
        <v>0</v>
      </c>
      <c r="J1506" t="n">
        <v>1486</v>
      </c>
      <c r="K1506" t="inlineStr">
        <is>
          <t>2011–2021</t>
        </is>
      </c>
      <c r="L1506" t="inlineStr">
        <is>
          <t>2011-2021</t>
        </is>
      </c>
    </row>
    <row r="1507">
      <c r="A1507" t="n">
        <v>1506</v>
      </c>
      <c r="B1507" t="inlineStr">
        <is>
          <t>Not Started</t>
        </is>
      </c>
      <c r="C1507" t="n">
        <v>44287</v>
      </c>
      <c r="D1507" t="inlineStr">
        <is>
          <t>Law &amp; Order: Organized Crime</t>
        </is>
      </c>
      <c r="E1507" t="n">
        <v>1</v>
      </c>
      <c r="F1507" t="n">
        <v>1</v>
      </c>
      <c r="G1507" t="n">
        <v>1.01</v>
      </c>
      <c r="H1507" t="n">
        <v>0</v>
      </c>
      <c r="I1507" t="inlineStr">
        <is>
          <t>Crossover 2; Crossover/guest reference: SVU: Return of the Prodigal Son (SVU S22E09) (Two-part crossover) | OC: What Happens in Puglia (Organized Crime S01E01) (Two-part crossover)</t>
        </is>
      </c>
      <c r="J1507" t="n">
        <v>1488</v>
      </c>
      <c r="K1507" t="inlineStr">
        <is>
          <t>2011–2021</t>
        </is>
      </c>
      <c r="L1507" t="inlineStr">
        <is>
          <t>2011-2021</t>
        </is>
      </c>
    </row>
    <row r="1508">
      <c r="A1508" t="n">
        <v>1507</v>
      </c>
      <c r="B1508" t="inlineStr">
        <is>
          <t>Not Started</t>
        </is>
      </c>
      <c r="C1508" t="n">
        <v>44287</v>
      </c>
      <c r="D1508" t="inlineStr">
        <is>
          <t>Law &amp; Order: SVU</t>
        </is>
      </c>
      <c r="E1508" t="n">
        <v>22</v>
      </c>
      <c r="F1508" t="n">
        <v>9</v>
      </c>
      <c r="G1508" t="n">
        <v>22.09</v>
      </c>
      <c r="H1508" t="n">
        <v>0</v>
      </c>
      <c r="I1508" t="inlineStr">
        <is>
          <t>Crossover 1; Crossover/guest reference: SVU: Return of the Prodigal Son (SVU S22E09) (Two-part crossover) | OC: What Happens in Puglia (Organized Crime S01E01) (Two-part crossover)</t>
        </is>
      </c>
      <c r="J1508" t="n">
        <v>1487</v>
      </c>
      <c r="K1508" t="inlineStr">
        <is>
          <t>2011–2021</t>
        </is>
      </c>
      <c r="L1508" t="inlineStr">
        <is>
          <t>2011-2021</t>
        </is>
      </c>
    </row>
    <row r="1509">
      <c r="A1509" t="n">
        <v>1508</v>
      </c>
      <c r="B1509" t="inlineStr">
        <is>
          <t>Not Started</t>
        </is>
      </c>
      <c r="C1509" t="n">
        <v>44294</v>
      </c>
      <c r="D1509" t="inlineStr">
        <is>
          <t>Law &amp; Order: Organized Crime</t>
        </is>
      </c>
      <c r="E1509" t="n">
        <v>1</v>
      </c>
      <c r="F1509" t="n">
        <v>2</v>
      </c>
      <c r="G1509" t="n">
        <v>1.02</v>
      </c>
      <c r="H1509" t="n">
        <v>0</v>
      </c>
      <c r="I1509" t="inlineStr">
        <is>
          <t>Guest/crossover noted; Crossover/guest reference: OC: Not Your Father's Organized Crime (Organized Crime S01E02) (Guest)</t>
        </is>
      </c>
      <c r="J1509" t="n">
        <v>1490</v>
      </c>
      <c r="K1509" t="inlineStr">
        <is>
          <t>2011–2021</t>
        </is>
      </c>
      <c r="L1509" t="inlineStr">
        <is>
          <t>2011-2021</t>
        </is>
      </c>
    </row>
    <row r="1510">
      <c r="A1510" t="n">
        <v>1509</v>
      </c>
      <c r="B1510" t="inlineStr">
        <is>
          <t>Not Started</t>
        </is>
      </c>
      <c r="C1510" t="n">
        <v>44294</v>
      </c>
      <c r="D1510" t="inlineStr">
        <is>
          <t>Law &amp; Order: SVU</t>
        </is>
      </c>
      <c r="E1510" t="n">
        <v>22</v>
      </c>
      <c r="F1510" t="n">
        <v>10</v>
      </c>
      <c r="G1510" t="n">
        <v>22.1</v>
      </c>
      <c r="H1510" t="n">
        <v>0</v>
      </c>
      <c r="I1510" t="inlineStr">
        <is>
          <t>Crossover/guest reference: OC: Not Your Father's Organized Crime (Organized Crime S01E02) (Guest)</t>
        </is>
      </c>
      <c r="J1510" t="n">
        <v>1489</v>
      </c>
      <c r="K1510" t="inlineStr">
        <is>
          <t>2011–2021</t>
        </is>
      </c>
      <c r="L1510" t="inlineStr">
        <is>
          <t>2011-2021</t>
        </is>
      </c>
    </row>
    <row r="1511">
      <c r="A1511" t="n">
        <v>1510</v>
      </c>
      <c r="B1511" t="inlineStr">
        <is>
          <t>Not Started</t>
        </is>
      </c>
      <c r="C1511" t="n">
        <v>44301</v>
      </c>
      <c r="D1511" t="inlineStr">
        <is>
          <t>Law &amp; Order: Organized Crime</t>
        </is>
      </c>
      <c r="E1511" t="n">
        <v>1</v>
      </c>
      <c r="F1511" t="n">
        <v>3</v>
      </c>
      <c r="G1511" t="n">
        <v>1.03</v>
      </c>
      <c r="H1511" t="n">
        <v>0</v>
      </c>
      <c r="I1511" t="n">
        <v>0</v>
      </c>
      <c r="J1511" t="n">
        <v>1492</v>
      </c>
      <c r="K1511" t="inlineStr">
        <is>
          <t>2011–2021</t>
        </is>
      </c>
      <c r="L1511" t="inlineStr">
        <is>
          <t>2011-2021</t>
        </is>
      </c>
    </row>
    <row r="1512">
      <c r="A1512" t="n">
        <v>1511</v>
      </c>
      <c r="B1512" t="inlineStr">
        <is>
          <t>Not Started</t>
        </is>
      </c>
      <c r="C1512" t="n">
        <v>44301</v>
      </c>
      <c r="D1512" t="inlineStr">
        <is>
          <t>Law &amp; Order: SVU</t>
        </is>
      </c>
      <c r="E1512" t="n">
        <v>22</v>
      </c>
      <c r="F1512" t="n">
        <v>11</v>
      </c>
      <c r="G1512" t="n">
        <v>22.11</v>
      </c>
      <c r="H1512" t="n">
        <v>0</v>
      </c>
      <c r="I1512" t="n">
        <v>0</v>
      </c>
      <c r="J1512" t="n">
        <v>1491</v>
      </c>
      <c r="K1512" t="inlineStr">
        <is>
          <t>2011–2021</t>
        </is>
      </c>
      <c r="L1512" t="inlineStr">
        <is>
          <t>2011-2021</t>
        </is>
      </c>
    </row>
    <row r="1513">
      <c r="A1513" t="n">
        <v>1512</v>
      </c>
      <c r="B1513" t="inlineStr">
        <is>
          <t>Not Started</t>
        </is>
      </c>
      <c r="C1513" t="n">
        <v>44308</v>
      </c>
      <c r="D1513" t="inlineStr">
        <is>
          <t>Law &amp; Order: Organized Crime</t>
        </is>
      </c>
      <c r="E1513" t="n">
        <v>1</v>
      </c>
      <c r="F1513" t="n">
        <v>4</v>
      </c>
      <c r="G1513" t="n">
        <v>1.04</v>
      </c>
      <c r="H1513" t="n">
        <v>0</v>
      </c>
      <c r="I1513" t="inlineStr">
        <is>
          <t>Guest/crossover noted; Crossover/guest reference: OC: The Stuff That Dreams Are Made Of (Organized Crime S01E04) (Guest)</t>
        </is>
      </c>
      <c r="J1513" t="n">
        <v>1494</v>
      </c>
      <c r="K1513" t="inlineStr">
        <is>
          <t>2011–2021</t>
        </is>
      </c>
      <c r="L1513" t="inlineStr">
        <is>
          <t>2011-2021</t>
        </is>
      </c>
    </row>
    <row r="1514">
      <c r="A1514" t="n">
        <v>1513</v>
      </c>
      <c r="B1514" t="inlineStr">
        <is>
          <t>Not Started</t>
        </is>
      </c>
      <c r="C1514" t="n">
        <v>44308</v>
      </c>
      <c r="D1514" t="inlineStr">
        <is>
          <t>Law &amp; Order: SVU</t>
        </is>
      </c>
      <c r="E1514" t="n">
        <v>22</v>
      </c>
      <c r="F1514" t="n">
        <v>12</v>
      </c>
      <c r="G1514" t="n">
        <v>22.12</v>
      </c>
      <c r="H1514" t="n">
        <v>0</v>
      </c>
      <c r="I1514" t="inlineStr">
        <is>
          <t>Crossover/guest reference: OC: The Stuff That Dreams Are Made Of (Organized Crime S01E04) (Guest)</t>
        </is>
      </c>
      <c r="J1514" t="n">
        <v>1493</v>
      </c>
      <c r="K1514" t="inlineStr">
        <is>
          <t>2011–2021</t>
        </is>
      </c>
      <c r="L1514" t="inlineStr">
        <is>
          <t>2011-2021</t>
        </is>
      </c>
    </row>
    <row r="1515">
      <c r="A1515" t="n">
        <v>1514</v>
      </c>
      <c r="B1515" t="inlineStr">
        <is>
          <t>Not Started</t>
        </is>
      </c>
      <c r="C1515" t="n">
        <v>44329</v>
      </c>
      <c r="D1515" t="inlineStr">
        <is>
          <t>Law &amp; Order: Organized Crime</t>
        </is>
      </c>
      <c r="E1515" t="n">
        <v>1</v>
      </c>
      <c r="F1515" t="n">
        <v>5</v>
      </c>
      <c r="G1515" t="n">
        <v>1.05</v>
      </c>
      <c r="H1515" t="n">
        <v>0</v>
      </c>
      <c r="I1515" t="inlineStr">
        <is>
          <t>Crossover 2; Crossover/guest reference: SVU: Trick-Rolled at the Moulin (SVU S22E013) (Two-part crossover) | OC: An Inferior Product (Organized Crime S01E05) (Two-part crossover)</t>
        </is>
      </c>
      <c r="J1515" t="n">
        <v>1496</v>
      </c>
      <c r="K1515" t="inlineStr">
        <is>
          <t>2011–2021</t>
        </is>
      </c>
      <c r="L1515" t="inlineStr">
        <is>
          <t>2011-2021</t>
        </is>
      </c>
    </row>
    <row r="1516">
      <c r="A1516" t="n">
        <v>1515</v>
      </c>
      <c r="B1516" t="inlineStr">
        <is>
          <t>Not Started</t>
        </is>
      </c>
      <c r="C1516" t="n">
        <v>44329</v>
      </c>
      <c r="D1516" t="inlineStr">
        <is>
          <t>Law &amp; Order: SVU</t>
        </is>
      </c>
      <c r="E1516" t="n">
        <v>22</v>
      </c>
      <c r="F1516" t="n">
        <v>13</v>
      </c>
      <c r="G1516" t="n">
        <v>22.13</v>
      </c>
      <c r="H1516" t="n">
        <v>0</v>
      </c>
      <c r="I1516" t="inlineStr">
        <is>
          <t>Crossover 1; Crossover/guest reference: SVU: Trick-Rolled at the Moulin (SVU S22E013) (Two-part crossover) | OC: An Inferior Product (Organized Crime S01E05) (Two-part crossover)</t>
        </is>
      </c>
      <c r="J1516" t="n">
        <v>1495</v>
      </c>
      <c r="K1516" t="inlineStr">
        <is>
          <t>2011–2021</t>
        </is>
      </c>
      <c r="L1516" t="inlineStr">
        <is>
          <t>2011-2021</t>
        </is>
      </c>
    </row>
    <row r="1517">
      <c r="A1517" t="n">
        <v>1516</v>
      </c>
      <c r="B1517" t="inlineStr">
        <is>
          <t>Not Started</t>
        </is>
      </c>
      <c r="C1517" t="n">
        <v>44336</v>
      </c>
      <c r="D1517" t="inlineStr">
        <is>
          <t>Law &amp; Order: Organized Crime</t>
        </is>
      </c>
      <c r="E1517" t="n">
        <v>1</v>
      </c>
      <c r="F1517" t="n">
        <v>6</v>
      </c>
      <c r="G1517" t="n">
        <v>1.06</v>
      </c>
      <c r="H1517" t="n">
        <v>0</v>
      </c>
      <c r="I1517" t="n">
        <v>0</v>
      </c>
      <c r="J1517" t="n">
        <v>1498</v>
      </c>
      <c r="K1517" t="inlineStr">
        <is>
          <t>2011–2021</t>
        </is>
      </c>
      <c r="L1517" t="inlineStr">
        <is>
          <t>2011-2021</t>
        </is>
      </c>
    </row>
    <row r="1518">
      <c r="A1518" t="n">
        <v>1517</v>
      </c>
      <c r="B1518" t="inlineStr">
        <is>
          <t>Not Started</t>
        </is>
      </c>
      <c r="C1518" t="n">
        <v>44336</v>
      </c>
      <c r="D1518" t="inlineStr">
        <is>
          <t>Law &amp; Order: SVU</t>
        </is>
      </c>
      <c r="E1518" t="n">
        <v>22</v>
      </c>
      <c r="F1518" t="n">
        <v>14</v>
      </c>
      <c r="G1518" t="n">
        <v>22.14</v>
      </c>
      <c r="H1518" t="n">
        <v>0</v>
      </c>
      <c r="I1518" t="n">
        <v>0</v>
      </c>
      <c r="J1518" t="n">
        <v>1497</v>
      </c>
      <c r="K1518" t="inlineStr">
        <is>
          <t>2011–2021</t>
        </is>
      </c>
      <c r="L1518" t="inlineStr">
        <is>
          <t>2011-2021</t>
        </is>
      </c>
    </row>
    <row r="1519">
      <c r="A1519" t="n">
        <v>1518</v>
      </c>
      <c r="B1519" t="inlineStr">
        <is>
          <t>Not Started</t>
        </is>
      </c>
      <c r="C1519" t="n">
        <v>44343</v>
      </c>
      <c r="D1519" t="inlineStr">
        <is>
          <t>Law &amp; Order: Organized Crime</t>
        </is>
      </c>
      <c r="E1519" t="n">
        <v>1</v>
      </c>
      <c r="F1519" t="n">
        <v>7</v>
      </c>
      <c r="G1519" t="n">
        <v>1.07</v>
      </c>
      <c r="H1519" t="n">
        <v>0</v>
      </c>
      <c r="I1519" t="n">
        <v>0</v>
      </c>
      <c r="J1519" t="n">
        <v>1500</v>
      </c>
      <c r="K1519" t="inlineStr">
        <is>
          <t>2011–2021</t>
        </is>
      </c>
      <c r="L1519" t="inlineStr">
        <is>
          <t>2011-2021</t>
        </is>
      </c>
    </row>
    <row r="1520">
      <c r="A1520" t="n">
        <v>1519</v>
      </c>
      <c r="B1520" t="inlineStr">
        <is>
          <t>Not Started</t>
        </is>
      </c>
      <c r="C1520" t="n">
        <v>44343</v>
      </c>
      <c r="D1520" t="inlineStr">
        <is>
          <t>Law &amp; Order: SVU</t>
        </is>
      </c>
      <c r="E1520" t="n">
        <v>22</v>
      </c>
      <c r="F1520" t="n">
        <v>15</v>
      </c>
      <c r="G1520" t="n">
        <v>22.15</v>
      </c>
      <c r="H1520" t="n">
        <v>0</v>
      </c>
      <c r="I1520" t="n">
        <v>0</v>
      </c>
      <c r="J1520" t="n">
        <v>1499</v>
      </c>
      <c r="K1520" t="inlineStr">
        <is>
          <t>2011–2021</t>
        </is>
      </c>
      <c r="L1520" t="inlineStr">
        <is>
          <t>2011-2021</t>
        </is>
      </c>
    </row>
    <row r="1521">
      <c r="A1521" t="n">
        <v>1520</v>
      </c>
      <c r="B1521" t="inlineStr">
        <is>
          <t>Not Started</t>
        </is>
      </c>
      <c r="C1521" t="n">
        <v>44350</v>
      </c>
      <c r="D1521" t="inlineStr">
        <is>
          <t>Law &amp; Order: Organized Crime</t>
        </is>
      </c>
      <c r="E1521" t="n">
        <v>1</v>
      </c>
      <c r="F1521" t="n">
        <v>8</v>
      </c>
      <c r="G1521" t="n">
        <v>1.08</v>
      </c>
      <c r="H1521" t="n">
        <v>0</v>
      </c>
      <c r="I1521" t="inlineStr">
        <is>
          <t>Guest/crossover noted; Crossover/guest reference: SVU: Wolves in Sheep's Clothing (SVU S22E016) (Cameo) | OC: Forget It Jake; It's Chinatown (Organized Crime S01E08) (Guest)</t>
        </is>
      </c>
      <c r="J1521" t="n">
        <v>1502</v>
      </c>
      <c r="K1521" t="inlineStr">
        <is>
          <t>2011–2021</t>
        </is>
      </c>
      <c r="L1521" t="inlineStr">
        <is>
          <t>2011-2021</t>
        </is>
      </c>
    </row>
    <row r="1522">
      <c r="A1522" t="n">
        <v>1521</v>
      </c>
      <c r="B1522" t="inlineStr">
        <is>
          <t>Not Started</t>
        </is>
      </c>
      <c r="C1522" t="n">
        <v>44350</v>
      </c>
      <c r="D1522" t="inlineStr">
        <is>
          <t>Law &amp; Order: SVU</t>
        </is>
      </c>
      <c r="E1522" t="n">
        <v>22</v>
      </c>
      <c r="F1522" t="n">
        <v>16</v>
      </c>
      <c r="G1522" t="n">
        <v>22.16</v>
      </c>
      <c r="H1522" t="n">
        <v>0</v>
      </c>
      <c r="I1522" t="inlineStr">
        <is>
          <t>Cameo; Crossover/guest reference: SVU: Wolves in Sheep's Clothing (SVU S22E016) (Cameo) | OC: Forget It Jake; It's Chinatown (Organized Crime S01E08) (Guest)</t>
        </is>
      </c>
      <c r="J1522" t="n">
        <v>1501</v>
      </c>
      <c r="K1522" t="inlineStr">
        <is>
          <t>2011–2021</t>
        </is>
      </c>
      <c r="L1522" t="inlineStr">
        <is>
          <t>2011-2021</t>
        </is>
      </c>
    </row>
    <row r="1523">
      <c r="A1523" t="n">
        <v>1522</v>
      </c>
      <c r="B1523" t="inlineStr">
        <is>
          <t>Not Started</t>
        </is>
      </c>
      <c r="C1523" t="n">
        <v>44462</v>
      </c>
      <c r="D1523" t="inlineStr">
        <is>
          <t>Law &amp; Order: Organized Crime</t>
        </is>
      </c>
      <c r="E1523" t="n">
        <v>2</v>
      </c>
      <c r="F1523" t="n">
        <v>1</v>
      </c>
      <c r="G1523" t="n">
        <v>2.01</v>
      </c>
      <c r="H1523" t="n">
        <v>0</v>
      </c>
      <c r="I1523" t="n">
        <v>0</v>
      </c>
      <c r="J1523" t="n">
        <v>1505</v>
      </c>
      <c r="K1523" t="inlineStr">
        <is>
          <t>2021–Present</t>
        </is>
      </c>
      <c r="L1523" t="inlineStr">
        <is>
          <t>2021-Present</t>
        </is>
      </c>
    </row>
    <row r="1524">
      <c r="A1524" t="n">
        <v>1523</v>
      </c>
      <c r="B1524" t="inlineStr">
        <is>
          <t>Not Started</t>
        </is>
      </c>
      <c r="C1524" t="n">
        <v>44462</v>
      </c>
      <c r="D1524" t="inlineStr">
        <is>
          <t>Law &amp; Order: SVU</t>
        </is>
      </c>
      <c r="E1524" t="n">
        <v>23</v>
      </c>
      <c r="F1524" t="n">
        <v>1</v>
      </c>
      <c r="G1524" t="n">
        <v>23.01</v>
      </c>
      <c r="H1524" t="n">
        <v>0</v>
      </c>
      <c r="I1524" t="n">
        <v>0</v>
      </c>
      <c r="J1524" t="n">
        <v>1503</v>
      </c>
      <c r="K1524" t="inlineStr">
        <is>
          <t>2021–Present</t>
        </is>
      </c>
      <c r="L1524" t="inlineStr">
        <is>
          <t>2021-Present</t>
        </is>
      </c>
    </row>
    <row r="1525">
      <c r="A1525" t="n">
        <v>1524</v>
      </c>
      <c r="B1525" t="inlineStr">
        <is>
          <t>Not Started</t>
        </is>
      </c>
      <c r="C1525" t="n">
        <v>44462</v>
      </c>
      <c r="D1525" t="inlineStr">
        <is>
          <t>Law &amp; Order: SVU</t>
        </is>
      </c>
      <c r="E1525" t="n">
        <v>23</v>
      </c>
      <c r="F1525" t="n">
        <v>2</v>
      </c>
      <c r="G1525" t="n">
        <v>23.02</v>
      </c>
      <c r="H1525" t="n">
        <v>0</v>
      </c>
      <c r="I1525" t="n">
        <v>0</v>
      </c>
      <c r="J1525" t="n">
        <v>1504</v>
      </c>
      <c r="K1525" t="inlineStr">
        <is>
          <t>2021–Present</t>
        </is>
      </c>
      <c r="L1525" t="inlineStr">
        <is>
          <t>2021-Present</t>
        </is>
      </c>
    </row>
    <row r="1526">
      <c r="A1526" t="n">
        <v>1525</v>
      </c>
      <c r="B1526" t="inlineStr">
        <is>
          <t>Not Started</t>
        </is>
      </c>
      <c r="C1526" t="n">
        <v>44469</v>
      </c>
      <c r="D1526" t="inlineStr">
        <is>
          <t>Law &amp; Order: Organized Crime</t>
        </is>
      </c>
      <c r="E1526" t="n">
        <v>2</v>
      </c>
      <c r="F1526" t="n">
        <v>2</v>
      </c>
      <c r="G1526" t="n">
        <v>2.02</v>
      </c>
      <c r="H1526" t="n">
        <v>0</v>
      </c>
      <c r="I1526" t="inlineStr">
        <is>
          <t>Guest/crossover noted; Crossover/guest reference: SVU: I Thought You Were on My Side (SVU S23E03) (Guest) | OC: A New World Order (Organized Crime S02E02) (Guest) | OC: The Outlaw Eddie Wagner (Organized Crime S02E03) (Guest)</t>
        </is>
      </c>
      <c r="J1526" t="n">
        <v>1507</v>
      </c>
      <c r="K1526" t="inlineStr">
        <is>
          <t>2021–Present</t>
        </is>
      </c>
      <c r="L1526" t="inlineStr">
        <is>
          <t>2021-Present</t>
        </is>
      </c>
    </row>
    <row r="1527">
      <c r="A1527" t="n">
        <v>1526</v>
      </c>
      <c r="B1527" t="inlineStr">
        <is>
          <t>Not Started</t>
        </is>
      </c>
      <c r="C1527" t="n">
        <v>44469</v>
      </c>
      <c r="D1527" t="inlineStr">
        <is>
          <t>Law &amp; Order: Organized Crime</t>
        </is>
      </c>
      <c r="E1527" t="n">
        <v>2</v>
      </c>
      <c r="F1527" t="n">
        <v>3</v>
      </c>
      <c r="G1527" t="n">
        <v>2.03</v>
      </c>
      <c r="H1527" t="n">
        <v>0</v>
      </c>
      <c r="I1527" t="inlineStr">
        <is>
          <t>Guest/crossover noted; Crossover/guest reference: SVU: I Thought You Were on My Side (SVU S23E03) (Guest) | OC: A New World Order (Organized Crime S02E02) (Guest) | OC: The Outlaw Eddie Wagner (Organized Crime S02E03) (Guest)</t>
        </is>
      </c>
      <c r="J1527" t="n">
        <v>1508</v>
      </c>
      <c r="K1527" t="inlineStr">
        <is>
          <t>2021–Present</t>
        </is>
      </c>
      <c r="L1527" t="inlineStr">
        <is>
          <t>2021-Present</t>
        </is>
      </c>
    </row>
    <row r="1528">
      <c r="A1528" t="n">
        <v>1527</v>
      </c>
      <c r="B1528" t="inlineStr">
        <is>
          <t>Not Started</t>
        </is>
      </c>
      <c r="C1528" t="n">
        <v>44469</v>
      </c>
      <c r="D1528" t="inlineStr">
        <is>
          <t>Law &amp; Order: SVU</t>
        </is>
      </c>
      <c r="E1528" t="n">
        <v>23</v>
      </c>
      <c r="F1528" t="n">
        <v>3</v>
      </c>
      <c r="G1528" t="n">
        <v>23.03</v>
      </c>
      <c r="H1528" t="n">
        <v>0</v>
      </c>
      <c r="I1528" t="inlineStr">
        <is>
          <t>Guest/crossover noted; Crossover/guest reference: SVU: I Thought You Were on My Side (SVU S23E03) (Guest) | OC: A New World Order (Organized Crime S02E02) (Guest) | OC: The Outlaw Eddie Wagner (Organized Crime S02E03) (Guest)</t>
        </is>
      </c>
      <c r="J1528" t="n">
        <v>1506</v>
      </c>
      <c r="K1528" t="inlineStr">
        <is>
          <t>2021–Present</t>
        </is>
      </c>
      <c r="L1528" t="inlineStr">
        <is>
          <t>2021-Present</t>
        </is>
      </c>
    </row>
    <row r="1529">
      <c r="A1529" t="n">
        <v>1528</v>
      </c>
      <c r="B1529" t="inlineStr">
        <is>
          <t>Not Started</t>
        </is>
      </c>
      <c r="C1529" t="n">
        <v>44476</v>
      </c>
      <c r="D1529" t="inlineStr">
        <is>
          <t>Law &amp; Order: Organized Crime</t>
        </is>
      </c>
      <c r="E1529" t="n">
        <v>2</v>
      </c>
      <c r="F1529" t="n">
        <v>4</v>
      </c>
      <c r="G1529" t="n">
        <v>2.04</v>
      </c>
      <c r="H1529" t="n">
        <v>0</v>
      </c>
      <c r="I1529" t="n">
        <v>0</v>
      </c>
      <c r="J1529" t="n">
        <v>1510</v>
      </c>
      <c r="K1529" t="inlineStr">
        <is>
          <t>2021–Present</t>
        </is>
      </c>
      <c r="L1529" t="inlineStr">
        <is>
          <t>2021-Present</t>
        </is>
      </c>
    </row>
    <row r="1530">
      <c r="A1530" t="n">
        <v>1529</v>
      </c>
      <c r="B1530" t="inlineStr">
        <is>
          <t>Not Started</t>
        </is>
      </c>
      <c r="C1530" t="n">
        <v>44476</v>
      </c>
      <c r="D1530" t="inlineStr">
        <is>
          <t>Law &amp; Order: SVU</t>
        </is>
      </c>
      <c r="E1530" t="n">
        <v>23</v>
      </c>
      <c r="F1530" t="n">
        <v>4</v>
      </c>
      <c r="G1530" t="n">
        <v>23.04</v>
      </c>
      <c r="H1530" t="n">
        <v>0</v>
      </c>
      <c r="I1530" t="n">
        <v>0</v>
      </c>
      <c r="J1530" t="n">
        <v>1509</v>
      </c>
      <c r="K1530" t="inlineStr">
        <is>
          <t>2021–Present</t>
        </is>
      </c>
      <c r="L1530" t="inlineStr">
        <is>
          <t>2021-Present</t>
        </is>
      </c>
    </row>
    <row r="1531">
      <c r="A1531" t="n">
        <v>1530</v>
      </c>
      <c r="B1531" t="inlineStr">
        <is>
          <t>Not Started</t>
        </is>
      </c>
      <c r="C1531" t="n">
        <v>44483</v>
      </c>
      <c r="D1531" t="inlineStr">
        <is>
          <t>Law &amp; Order: Organized Crime</t>
        </is>
      </c>
      <c r="E1531" t="n">
        <v>2</v>
      </c>
      <c r="F1531" t="n">
        <v>5</v>
      </c>
      <c r="G1531" t="n">
        <v>2.05</v>
      </c>
      <c r="H1531" t="n">
        <v>0</v>
      </c>
      <c r="I1531" t="inlineStr">
        <is>
          <t>Crossover 2; Crossover/guest reference: SVU: Fast Times @TheWheelHouse (SVU S23E05) (Two-part crossover) | OC: The Good, The Bad, and The Lovely (Organized Crime S02E05) (Two-part crossover)</t>
        </is>
      </c>
      <c r="J1531" t="n">
        <v>1512</v>
      </c>
      <c r="K1531" t="inlineStr">
        <is>
          <t>2021–Present</t>
        </is>
      </c>
      <c r="L1531" t="inlineStr">
        <is>
          <t>2021-Present</t>
        </is>
      </c>
    </row>
    <row r="1532">
      <c r="A1532" t="n">
        <v>1531</v>
      </c>
      <c r="B1532" t="inlineStr">
        <is>
          <t>Not Started</t>
        </is>
      </c>
      <c r="C1532" t="n">
        <v>44483</v>
      </c>
      <c r="D1532" t="inlineStr">
        <is>
          <t>Law &amp; Order: SVU</t>
        </is>
      </c>
      <c r="E1532" t="n">
        <v>23</v>
      </c>
      <c r="F1532" t="n">
        <v>5</v>
      </c>
      <c r="G1532" t="n">
        <v>23.05</v>
      </c>
      <c r="H1532" t="n">
        <v>0</v>
      </c>
      <c r="I1532" t="inlineStr">
        <is>
          <t>Crossover 1; Crossover/guest reference: SVU: Fast Times @TheWheelHouse (SVU S23E05) (Two-part crossover) | OC: The Good, The Bad, and The Lovely (Organized Crime S02E05) (Two-part crossover)</t>
        </is>
      </c>
      <c r="J1532" t="n">
        <v>1511</v>
      </c>
      <c r="K1532" t="inlineStr">
        <is>
          <t>2021–Present</t>
        </is>
      </c>
      <c r="L1532" t="inlineStr">
        <is>
          <t>2021-Present</t>
        </is>
      </c>
    </row>
    <row r="1533">
      <c r="A1533" t="n">
        <v>1532</v>
      </c>
      <c r="B1533" t="inlineStr">
        <is>
          <t>Not Started</t>
        </is>
      </c>
      <c r="C1533" t="n">
        <v>44490</v>
      </c>
      <c r="D1533" t="inlineStr">
        <is>
          <t>Law &amp; Order: Organized Crime</t>
        </is>
      </c>
      <c r="E1533" t="n">
        <v>2</v>
      </c>
      <c r="F1533" t="n">
        <v>6</v>
      </c>
      <c r="G1533" t="n">
        <v>2.06</v>
      </c>
      <c r="H1533" t="n">
        <v>0</v>
      </c>
      <c r="I1533" t="n">
        <v>0</v>
      </c>
      <c r="J1533" t="n">
        <v>1514</v>
      </c>
      <c r="K1533" t="inlineStr">
        <is>
          <t>2021–Present</t>
        </is>
      </c>
      <c r="L1533" t="inlineStr">
        <is>
          <t>2021-Present</t>
        </is>
      </c>
    </row>
    <row r="1534">
      <c r="A1534" t="n">
        <v>1533</v>
      </c>
      <c r="B1534" t="inlineStr">
        <is>
          <t>Not Started</t>
        </is>
      </c>
      <c r="C1534" t="n">
        <v>44490</v>
      </c>
      <c r="D1534" t="inlineStr">
        <is>
          <t>Law &amp; Order: SVU</t>
        </is>
      </c>
      <c r="E1534" t="n">
        <v>23</v>
      </c>
      <c r="F1534" t="n">
        <v>6</v>
      </c>
      <c r="G1534" t="n">
        <v>23.06</v>
      </c>
      <c r="H1534" t="n">
        <v>0</v>
      </c>
      <c r="I1534" t="n">
        <v>0</v>
      </c>
      <c r="J1534" t="n">
        <v>1513</v>
      </c>
      <c r="K1534" t="inlineStr">
        <is>
          <t>2021–Present</t>
        </is>
      </c>
      <c r="L1534" t="inlineStr">
        <is>
          <t>2021-Present</t>
        </is>
      </c>
    </row>
    <row r="1535">
      <c r="A1535" t="n">
        <v>1534</v>
      </c>
      <c r="B1535" t="inlineStr">
        <is>
          <t>Not Started</t>
        </is>
      </c>
      <c r="C1535" t="n">
        <v>44504</v>
      </c>
      <c r="D1535" t="inlineStr">
        <is>
          <t>Law &amp; Order: Organized Crime</t>
        </is>
      </c>
      <c r="E1535" t="n">
        <v>2</v>
      </c>
      <c r="F1535" t="n">
        <v>7</v>
      </c>
      <c r="G1535" t="n">
        <v>2.07</v>
      </c>
      <c r="H1535" t="n">
        <v>0</v>
      </c>
      <c r="I1535" t="n">
        <v>0</v>
      </c>
      <c r="J1535" t="n">
        <v>1516</v>
      </c>
      <c r="K1535" t="inlineStr">
        <is>
          <t>2021–Present</t>
        </is>
      </c>
      <c r="L1535" t="inlineStr">
        <is>
          <t>2021-Present</t>
        </is>
      </c>
    </row>
    <row r="1536">
      <c r="A1536" t="n">
        <v>1535</v>
      </c>
      <c r="B1536" t="inlineStr">
        <is>
          <t>Not Started</t>
        </is>
      </c>
      <c r="C1536" t="n">
        <v>44504</v>
      </c>
      <c r="D1536" t="inlineStr">
        <is>
          <t>Law &amp; Order: SVU</t>
        </is>
      </c>
      <c r="E1536" t="n">
        <v>23</v>
      </c>
      <c r="F1536" t="n">
        <v>7</v>
      </c>
      <c r="G1536" t="n">
        <v>23.07</v>
      </c>
      <c r="H1536" t="n">
        <v>0</v>
      </c>
      <c r="I1536" t="n">
        <v>0</v>
      </c>
      <c r="J1536" t="n">
        <v>1515</v>
      </c>
      <c r="K1536" t="inlineStr">
        <is>
          <t>2021–Present</t>
        </is>
      </c>
      <c r="L1536" t="inlineStr">
        <is>
          <t>2021-Present</t>
        </is>
      </c>
    </row>
    <row r="1537">
      <c r="A1537" t="n">
        <v>1536</v>
      </c>
      <c r="B1537" t="inlineStr">
        <is>
          <t>Not Started</t>
        </is>
      </c>
      <c r="C1537" t="n">
        <v>44511</v>
      </c>
      <c r="D1537" t="inlineStr">
        <is>
          <t>Law &amp; Order: Organized Crime</t>
        </is>
      </c>
      <c r="E1537" t="n">
        <v>2</v>
      </c>
      <c r="F1537" t="n">
        <v>8</v>
      </c>
      <c r="G1537" t="n">
        <v>2.08</v>
      </c>
      <c r="H1537" t="n">
        <v>0</v>
      </c>
      <c r="I1537" t="n">
        <v>0</v>
      </c>
      <c r="J1537" t="n">
        <v>1518</v>
      </c>
      <c r="K1537" t="inlineStr">
        <is>
          <t>2021–Present</t>
        </is>
      </c>
      <c r="L1537" t="inlineStr">
        <is>
          <t>2021-Present</t>
        </is>
      </c>
    </row>
    <row r="1538">
      <c r="A1538" t="n">
        <v>1537</v>
      </c>
      <c r="B1538" t="inlineStr">
        <is>
          <t>Not Started</t>
        </is>
      </c>
      <c r="C1538" t="n">
        <v>44511</v>
      </c>
      <c r="D1538" t="inlineStr">
        <is>
          <t>Law &amp; Order: SVU</t>
        </is>
      </c>
      <c r="E1538" t="n">
        <v>23</v>
      </c>
      <c r="F1538" t="n">
        <v>8</v>
      </c>
      <c r="G1538" t="n">
        <v>23.08</v>
      </c>
      <c r="H1538" t="n">
        <v>0</v>
      </c>
      <c r="I1538" t="n">
        <v>0</v>
      </c>
      <c r="J1538" t="n">
        <v>1517</v>
      </c>
      <c r="K1538" t="inlineStr">
        <is>
          <t>2021–Present</t>
        </is>
      </c>
      <c r="L1538" t="inlineStr">
        <is>
          <t>2021-Present</t>
        </is>
      </c>
    </row>
    <row r="1539">
      <c r="A1539" t="n">
        <v>1538</v>
      </c>
      <c r="B1539" t="inlineStr">
        <is>
          <t>Not Started</t>
        </is>
      </c>
      <c r="C1539" t="n">
        <v>44539</v>
      </c>
      <c r="D1539" t="inlineStr">
        <is>
          <t>Law &amp; Order: Organized Crime</t>
        </is>
      </c>
      <c r="E1539" t="n">
        <v>2</v>
      </c>
      <c r="F1539" t="n">
        <v>9</v>
      </c>
      <c r="G1539" t="n">
        <v>2.09</v>
      </c>
      <c r="H1539" t="n">
        <v>0</v>
      </c>
      <c r="I1539" t="inlineStr">
        <is>
          <t>Crossover 2; Crossover/guest reference: SVU: People vs. Richard Wheatley (SVU S23E09) (Two-part crossover) | OC: The Christmas Episode (Organized Crime S02E09) (Two-part crossover)</t>
        </is>
      </c>
      <c r="J1539" t="n">
        <v>1520</v>
      </c>
      <c r="K1539" t="inlineStr">
        <is>
          <t>2021–Present</t>
        </is>
      </c>
      <c r="L1539" t="inlineStr">
        <is>
          <t>2021-Present</t>
        </is>
      </c>
    </row>
    <row r="1540">
      <c r="A1540" t="n">
        <v>1539</v>
      </c>
      <c r="B1540" t="inlineStr">
        <is>
          <t>Not Started</t>
        </is>
      </c>
      <c r="C1540" t="n">
        <v>44539</v>
      </c>
      <c r="D1540" t="inlineStr">
        <is>
          <t>Law &amp; Order: SVU</t>
        </is>
      </c>
      <c r="E1540" t="n">
        <v>23</v>
      </c>
      <c r="F1540" t="n">
        <v>9</v>
      </c>
      <c r="G1540" t="n">
        <v>23.09</v>
      </c>
      <c r="H1540" t="n">
        <v>0</v>
      </c>
      <c r="I1540" t="inlineStr">
        <is>
          <t>Crossover 1; Crossover/guest reference: SVU: People vs. Richard Wheatley (SVU S23E09) (Two-part crossover) | OC: The Christmas Episode (Organized Crime S02E09) (Two-part crossover)</t>
        </is>
      </c>
      <c r="J1540" t="n">
        <v>1519</v>
      </c>
      <c r="K1540" t="inlineStr">
        <is>
          <t>2021–Present</t>
        </is>
      </c>
      <c r="L1540" t="inlineStr">
        <is>
          <t>2021-Present</t>
        </is>
      </c>
    </row>
    <row r="1541">
      <c r="A1541" t="n">
        <v>1540</v>
      </c>
      <c r="B1541" t="inlineStr">
        <is>
          <t>Not Started</t>
        </is>
      </c>
      <c r="C1541" t="n">
        <v>44567</v>
      </c>
      <c r="D1541" t="inlineStr">
        <is>
          <t>Law &amp; Order: Organized Crime</t>
        </is>
      </c>
      <c r="E1541" t="n">
        <v>2</v>
      </c>
      <c r="F1541" t="n">
        <v>10</v>
      </c>
      <c r="G1541" t="n">
        <v>2.1</v>
      </c>
      <c r="H1541" t="n">
        <v>0</v>
      </c>
      <c r="I1541" t="n">
        <v>0</v>
      </c>
      <c r="J1541" t="n">
        <v>1522</v>
      </c>
      <c r="K1541" t="inlineStr">
        <is>
          <t>2021–Present</t>
        </is>
      </c>
      <c r="L1541" t="inlineStr">
        <is>
          <t>2021-Present</t>
        </is>
      </c>
    </row>
    <row r="1542">
      <c r="A1542" t="n">
        <v>1541</v>
      </c>
      <c r="B1542" t="inlineStr">
        <is>
          <t>Not Started</t>
        </is>
      </c>
      <c r="C1542" t="n">
        <v>44567</v>
      </c>
      <c r="D1542" t="inlineStr">
        <is>
          <t>Law &amp; Order: SVU</t>
        </is>
      </c>
      <c r="E1542" t="n">
        <v>23</v>
      </c>
      <c r="F1542" t="n">
        <v>10</v>
      </c>
      <c r="G1542" t="n">
        <v>23.1</v>
      </c>
      <c r="H1542" t="n">
        <v>0</v>
      </c>
      <c r="I1542" t="n">
        <v>0</v>
      </c>
      <c r="J1542" t="n">
        <v>1521</v>
      </c>
      <c r="K1542" t="inlineStr">
        <is>
          <t>2021–Present</t>
        </is>
      </c>
      <c r="L1542" t="inlineStr">
        <is>
          <t>2021-Present</t>
        </is>
      </c>
    </row>
    <row r="1543">
      <c r="A1543" t="n">
        <v>1542</v>
      </c>
      <c r="B1543" t="inlineStr">
        <is>
          <t>Not Started</t>
        </is>
      </c>
      <c r="C1543" t="n">
        <v>44574</v>
      </c>
      <c r="D1543" t="inlineStr">
        <is>
          <t>Law &amp; Order: Organized Crime</t>
        </is>
      </c>
      <c r="E1543" t="n">
        <v>2</v>
      </c>
      <c r="F1543" t="n">
        <v>11</v>
      </c>
      <c r="G1543" t="n">
        <v>2.11</v>
      </c>
      <c r="H1543" t="n">
        <v>0</v>
      </c>
      <c r="I1543" t="n">
        <v>0</v>
      </c>
      <c r="J1543" t="n">
        <v>1524</v>
      </c>
      <c r="K1543" t="inlineStr">
        <is>
          <t>2021–Present</t>
        </is>
      </c>
      <c r="L1543" t="inlineStr">
        <is>
          <t>2021-Present</t>
        </is>
      </c>
    </row>
    <row r="1544">
      <c r="A1544" t="n">
        <v>1543</v>
      </c>
      <c r="B1544" t="inlineStr">
        <is>
          <t>Not Started</t>
        </is>
      </c>
      <c r="C1544" t="n">
        <v>44574</v>
      </c>
      <c r="D1544" t="inlineStr">
        <is>
          <t>Law &amp; Order: SVU</t>
        </is>
      </c>
      <c r="E1544" t="n">
        <v>23</v>
      </c>
      <c r="F1544" t="n">
        <v>11</v>
      </c>
      <c r="G1544" t="n">
        <v>23.11</v>
      </c>
      <c r="H1544" t="n">
        <v>0</v>
      </c>
      <c r="I1544" t="n">
        <v>0</v>
      </c>
      <c r="J1544" t="n">
        <v>1523</v>
      </c>
      <c r="K1544" t="inlineStr">
        <is>
          <t>2021–Present</t>
        </is>
      </c>
      <c r="L1544" t="inlineStr">
        <is>
          <t>2021-Present</t>
        </is>
      </c>
    </row>
    <row r="1545">
      <c r="A1545" t="n">
        <v>1544</v>
      </c>
      <c r="B1545" t="inlineStr">
        <is>
          <t>Not Started</t>
        </is>
      </c>
      <c r="C1545" t="n">
        <v>44581</v>
      </c>
      <c r="D1545" t="inlineStr">
        <is>
          <t>Law &amp; Order: Organized Crime</t>
        </is>
      </c>
      <c r="E1545" t="n">
        <v>2</v>
      </c>
      <c r="F1545" t="n">
        <v>12</v>
      </c>
      <c r="G1545" t="n">
        <v>2.12</v>
      </c>
      <c r="H1545" t="n">
        <v>0</v>
      </c>
      <c r="I1545" t="n">
        <v>0</v>
      </c>
      <c r="J1545" t="n">
        <v>1526</v>
      </c>
      <c r="K1545" t="inlineStr">
        <is>
          <t>2021–Present</t>
        </is>
      </c>
      <c r="L1545" t="inlineStr">
        <is>
          <t>2021-Present</t>
        </is>
      </c>
    </row>
    <row r="1546">
      <c r="A1546" t="n">
        <v>1545</v>
      </c>
      <c r="B1546" t="inlineStr">
        <is>
          <t>Not Started</t>
        </is>
      </c>
      <c r="C1546" t="n">
        <v>44581</v>
      </c>
      <c r="D1546" t="inlineStr">
        <is>
          <t>Law &amp; Order: SVU</t>
        </is>
      </c>
      <c r="E1546" t="n">
        <v>23</v>
      </c>
      <c r="F1546" t="n">
        <v>12</v>
      </c>
      <c r="G1546" t="n">
        <v>23.12</v>
      </c>
      <c r="H1546" t="n">
        <v>0</v>
      </c>
      <c r="I1546" t="n">
        <v>0</v>
      </c>
      <c r="J1546" t="n">
        <v>1525</v>
      </c>
      <c r="K1546" t="inlineStr">
        <is>
          <t>2021–Present</t>
        </is>
      </c>
      <c r="L1546" t="inlineStr">
        <is>
          <t>2021-Present</t>
        </is>
      </c>
    </row>
    <row r="1547">
      <c r="A1547" t="n">
        <v>1546</v>
      </c>
      <c r="B1547" t="inlineStr">
        <is>
          <t>Not Started</t>
        </is>
      </c>
      <c r="C1547" t="n">
        <v>44616</v>
      </c>
      <c r="D1547" t="inlineStr">
        <is>
          <t>Law &amp; Order</t>
        </is>
      </c>
      <c r="E1547" t="n">
        <v>21</v>
      </c>
      <c r="F1547" t="n">
        <v>1</v>
      </c>
      <c r="G1547" t="n">
        <v>21.01</v>
      </c>
      <c r="H1547" t="n">
        <v>0</v>
      </c>
      <c r="I1547" t="n">
        <v>0</v>
      </c>
      <c r="J1547" t="n">
        <v>1529</v>
      </c>
      <c r="K1547" t="inlineStr">
        <is>
          <t>2021–Present</t>
        </is>
      </c>
      <c r="L1547" t="inlineStr">
        <is>
          <t>2021-Present</t>
        </is>
      </c>
    </row>
    <row r="1548">
      <c r="A1548" t="n">
        <v>1547</v>
      </c>
      <c r="B1548" t="inlineStr">
        <is>
          <t>Not Started</t>
        </is>
      </c>
      <c r="C1548" t="n">
        <v>44616</v>
      </c>
      <c r="D1548" t="inlineStr">
        <is>
          <t>Law &amp; Order: Organized Crime</t>
        </is>
      </c>
      <c r="E1548" t="n">
        <v>2</v>
      </c>
      <c r="F1548" t="n">
        <v>13</v>
      </c>
      <c r="G1548" t="n">
        <v>2.13</v>
      </c>
      <c r="H1548" t="n">
        <v>0</v>
      </c>
      <c r="I1548" t="n">
        <v>0</v>
      </c>
      <c r="J1548" t="n">
        <v>1528</v>
      </c>
      <c r="K1548" t="inlineStr">
        <is>
          <t>2021–Present</t>
        </is>
      </c>
      <c r="L1548" t="inlineStr">
        <is>
          <t>2021-Present</t>
        </is>
      </c>
    </row>
    <row r="1549">
      <c r="A1549" t="n">
        <v>1548</v>
      </c>
      <c r="B1549" t="inlineStr">
        <is>
          <t>Not Started</t>
        </is>
      </c>
      <c r="C1549" t="n">
        <v>44616</v>
      </c>
      <c r="D1549" t="inlineStr">
        <is>
          <t>Law &amp; Order: SVU</t>
        </is>
      </c>
      <c r="E1549" t="n">
        <v>23</v>
      </c>
      <c r="F1549" t="n">
        <v>13</v>
      </c>
      <c r="G1549" t="n">
        <v>23.13</v>
      </c>
      <c r="H1549" t="n">
        <v>0</v>
      </c>
      <c r="I1549" t="n">
        <v>0</v>
      </c>
      <c r="J1549" t="n">
        <v>1527</v>
      </c>
      <c r="K1549" t="inlineStr">
        <is>
          <t>2021–Present</t>
        </is>
      </c>
      <c r="L1549" t="inlineStr">
        <is>
          <t>2021-Present</t>
        </is>
      </c>
    </row>
    <row r="1550">
      <c r="A1550" t="n">
        <v>1549</v>
      </c>
      <c r="B1550" t="inlineStr">
        <is>
          <t>Not Started</t>
        </is>
      </c>
      <c r="C1550" t="n">
        <v>44623</v>
      </c>
      <c r="D1550" t="inlineStr">
        <is>
          <t>Law &amp; Order</t>
        </is>
      </c>
      <c r="E1550" t="n">
        <v>21</v>
      </c>
      <c r="F1550" t="n">
        <v>2</v>
      </c>
      <c r="G1550" t="n">
        <v>21.02</v>
      </c>
      <c r="H1550" t="n">
        <v>0</v>
      </c>
      <c r="I1550" t="n">
        <v>0</v>
      </c>
      <c r="J1550" t="n">
        <v>1532</v>
      </c>
      <c r="K1550" t="inlineStr">
        <is>
          <t>2021–Present</t>
        </is>
      </c>
      <c r="L1550" t="inlineStr">
        <is>
          <t>2021-Present</t>
        </is>
      </c>
    </row>
    <row r="1551">
      <c r="A1551" t="n">
        <v>1550</v>
      </c>
      <c r="B1551" t="inlineStr">
        <is>
          <t>Not Started</t>
        </is>
      </c>
      <c r="C1551" t="n">
        <v>44623</v>
      </c>
      <c r="D1551" t="inlineStr">
        <is>
          <t>Law &amp; Order: Organized Crime</t>
        </is>
      </c>
      <c r="E1551" t="n">
        <v>2</v>
      </c>
      <c r="F1551" t="n">
        <v>14</v>
      </c>
      <c r="G1551" t="n">
        <v>2.14</v>
      </c>
      <c r="H1551" t="n">
        <v>0</v>
      </c>
      <c r="I1551" t="n">
        <v>0</v>
      </c>
      <c r="J1551" t="n">
        <v>1531</v>
      </c>
      <c r="K1551" t="inlineStr">
        <is>
          <t>2021–Present</t>
        </is>
      </c>
      <c r="L1551" t="inlineStr">
        <is>
          <t>2021-Present</t>
        </is>
      </c>
    </row>
    <row r="1552">
      <c r="A1552" t="n">
        <v>1551</v>
      </c>
      <c r="B1552" t="inlineStr">
        <is>
          <t>Not Started</t>
        </is>
      </c>
      <c r="C1552" t="n">
        <v>44623</v>
      </c>
      <c r="D1552" t="inlineStr">
        <is>
          <t>Law &amp; Order: SVU</t>
        </is>
      </c>
      <c r="E1552" t="n">
        <v>23</v>
      </c>
      <c r="F1552" t="n">
        <v>14</v>
      </c>
      <c r="G1552" t="n">
        <v>23.14</v>
      </c>
      <c r="H1552" t="n">
        <v>0</v>
      </c>
      <c r="I1552" t="n">
        <v>0</v>
      </c>
      <c r="J1552" t="n">
        <v>1530</v>
      </c>
      <c r="K1552" t="inlineStr">
        <is>
          <t>2021–Present</t>
        </is>
      </c>
      <c r="L1552" t="inlineStr">
        <is>
          <t>2021-Present</t>
        </is>
      </c>
    </row>
    <row r="1553">
      <c r="A1553" t="n">
        <v>1552</v>
      </c>
      <c r="B1553" t="inlineStr">
        <is>
          <t>Not Started</t>
        </is>
      </c>
      <c r="C1553" t="n">
        <v>44630</v>
      </c>
      <c r="D1553" t="inlineStr">
        <is>
          <t>Law &amp; Order</t>
        </is>
      </c>
      <c r="E1553" t="n">
        <v>21</v>
      </c>
      <c r="F1553" t="n">
        <v>3</v>
      </c>
      <c r="G1553" t="n">
        <v>21.03</v>
      </c>
      <c r="H1553" t="n">
        <v>0</v>
      </c>
      <c r="I1553" t="inlineStr">
        <is>
          <t>Crossover/guest reference: OC: Takeover (Organized Crime S02E15) (Guest)</t>
        </is>
      </c>
      <c r="J1553" t="n">
        <v>1535</v>
      </c>
      <c r="K1553" t="inlineStr">
        <is>
          <t>2021–Present</t>
        </is>
      </c>
      <c r="L1553" t="inlineStr">
        <is>
          <t>2021-Present</t>
        </is>
      </c>
    </row>
    <row r="1554">
      <c r="A1554" t="n">
        <v>1553</v>
      </c>
      <c r="B1554" t="inlineStr">
        <is>
          <t>Not Started</t>
        </is>
      </c>
      <c r="C1554" t="n">
        <v>44630</v>
      </c>
      <c r="D1554" t="inlineStr">
        <is>
          <t>Law &amp; Order: Organized Crime</t>
        </is>
      </c>
      <c r="E1554" t="n">
        <v>2</v>
      </c>
      <c r="F1554" t="n">
        <v>15</v>
      </c>
      <c r="G1554" t="n">
        <v>2.15</v>
      </c>
      <c r="H1554" t="n">
        <v>0</v>
      </c>
      <c r="I1554" t="inlineStr">
        <is>
          <t>Guest/crossover noted; Crossover/guest reference: OC: Takeover (Organized Crime S02E15) (Guest)</t>
        </is>
      </c>
      <c r="J1554" t="n">
        <v>1534</v>
      </c>
      <c r="K1554" t="inlineStr">
        <is>
          <t>2021–Present</t>
        </is>
      </c>
      <c r="L1554" t="inlineStr">
        <is>
          <t>2021-Present</t>
        </is>
      </c>
    </row>
    <row r="1555">
      <c r="A1555" t="n">
        <v>1554</v>
      </c>
      <c r="B1555" t="inlineStr">
        <is>
          <t>Not Started</t>
        </is>
      </c>
      <c r="C1555" t="n">
        <v>44630</v>
      </c>
      <c r="D1555" t="inlineStr">
        <is>
          <t>Law &amp; Order: SVU</t>
        </is>
      </c>
      <c r="E1555" t="n">
        <v>23</v>
      </c>
      <c r="F1555" t="n">
        <v>15</v>
      </c>
      <c r="G1555" t="n">
        <v>23.15</v>
      </c>
      <c r="H1555" t="n">
        <v>0</v>
      </c>
      <c r="I1555" t="inlineStr">
        <is>
          <t>Crossover/guest reference: OC: Takeover (Organized Crime S02E15) (Guest)</t>
        </is>
      </c>
      <c r="J1555" t="n">
        <v>1533</v>
      </c>
      <c r="K1555" t="inlineStr">
        <is>
          <t>2021–Present</t>
        </is>
      </c>
      <c r="L1555" t="inlineStr">
        <is>
          <t>2021-Present</t>
        </is>
      </c>
    </row>
    <row r="1556">
      <c r="A1556" t="n">
        <v>1555</v>
      </c>
      <c r="B1556" t="inlineStr">
        <is>
          <t>Not Started</t>
        </is>
      </c>
      <c r="C1556" t="n">
        <v>44637</v>
      </c>
      <c r="D1556" t="inlineStr">
        <is>
          <t>Law &amp; Order</t>
        </is>
      </c>
      <c r="E1556" t="n">
        <v>21</v>
      </c>
      <c r="F1556" t="n">
        <v>4</v>
      </c>
      <c r="G1556" t="n">
        <v>21.04</v>
      </c>
      <c r="H1556" t="n">
        <v>0</v>
      </c>
      <c r="I1556" t="n">
        <v>0</v>
      </c>
      <c r="J1556" t="n">
        <v>1538</v>
      </c>
      <c r="K1556" t="inlineStr">
        <is>
          <t>2021–Present</t>
        </is>
      </c>
      <c r="L1556" t="inlineStr">
        <is>
          <t>2021-Present</t>
        </is>
      </c>
    </row>
    <row r="1557">
      <c r="A1557" t="n">
        <v>1556</v>
      </c>
      <c r="B1557" t="inlineStr">
        <is>
          <t>Not Started</t>
        </is>
      </c>
      <c r="C1557" t="n">
        <v>44637</v>
      </c>
      <c r="D1557" t="inlineStr">
        <is>
          <t>Law &amp; Order: Organized Crime</t>
        </is>
      </c>
      <c r="E1557" t="n">
        <v>2</v>
      </c>
      <c r="F1557" t="n">
        <v>16</v>
      </c>
      <c r="G1557" t="n">
        <v>2.16</v>
      </c>
      <c r="H1557" t="n">
        <v>0</v>
      </c>
      <c r="I1557" t="n">
        <v>0</v>
      </c>
      <c r="J1557" t="n">
        <v>1537</v>
      </c>
      <c r="K1557" t="inlineStr">
        <is>
          <t>2021–Present</t>
        </is>
      </c>
      <c r="L1557" t="inlineStr">
        <is>
          <t>2021-Present</t>
        </is>
      </c>
    </row>
    <row r="1558">
      <c r="A1558" t="n">
        <v>1557</v>
      </c>
      <c r="B1558" t="inlineStr">
        <is>
          <t>Not Started</t>
        </is>
      </c>
      <c r="C1558" t="n">
        <v>44637</v>
      </c>
      <c r="D1558" t="inlineStr">
        <is>
          <t>Law &amp; Order: SVU</t>
        </is>
      </c>
      <c r="E1558" t="n">
        <v>23</v>
      </c>
      <c r="F1558" t="n">
        <v>16</v>
      </c>
      <c r="G1558" t="n">
        <v>23.16</v>
      </c>
      <c r="H1558" t="n">
        <v>0</v>
      </c>
      <c r="I1558" t="n">
        <v>0</v>
      </c>
      <c r="J1558" t="n">
        <v>1536</v>
      </c>
      <c r="K1558" t="inlineStr">
        <is>
          <t>2021–Present</t>
        </is>
      </c>
      <c r="L1558" t="inlineStr">
        <is>
          <t>2021-Present</t>
        </is>
      </c>
    </row>
    <row r="1559">
      <c r="A1559" t="n">
        <v>1558</v>
      </c>
      <c r="B1559" t="inlineStr">
        <is>
          <t>Not Started</t>
        </is>
      </c>
      <c r="C1559" t="n">
        <v>44658</v>
      </c>
      <c r="D1559" t="inlineStr">
        <is>
          <t>Law &amp; Order</t>
        </is>
      </c>
      <c r="E1559" t="n">
        <v>21</v>
      </c>
      <c r="F1559" t="n">
        <v>5</v>
      </c>
      <c r="G1559" t="n">
        <v>21.05</v>
      </c>
      <c r="H1559" t="n">
        <v>0</v>
      </c>
      <c r="I1559" t="inlineStr">
        <is>
          <t>Crossover/guest reference: OC: Can't Knock the Hustle (Organized Crime S02E17) (Cameo)</t>
        </is>
      </c>
      <c r="J1559" t="n">
        <v>1541</v>
      </c>
      <c r="K1559" t="inlineStr">
        <is>
          <t>2021–Present</t>
        </is>
      </c>
      <c r="L1559" t="inlineStr">
        <is>
          <t>2021-Present</t>
        </is>
      </c>
    </row>
    <row r="1560">
      <c r="A1560" t="n">
        <v>1559</v>
      </c>
      <c r="B1560" t="inlineStr">
        <is>
          <t>Not Started</t>
        </is>
      </c>
      <c r="C1560" t="n">
        <v>44658</v>
      </c>
      <c r="D1560" t="inlineStr">
        <is>
          <t>Law &amp; Order: Organized Crime</t>
        </is>
      </c>
      <c r="E1560" t="n">
        <v>2</v>
      </c>
      <c r="F1560" t="n">
        <v>17</v>
      </c>
      <c r="G1560" t="n">
        <v>2.17</v>
      </c>
      <c r="H1560" t="n">
        <v>0</v>
      </c>
      <c r="I1560" t="inlineStr">
        <is>
          <t>Cameo; Crossover/guest reference: OC: Can't Knock the Hustle (Organized Crime S02E17) (Cameo)</t>
        </is>
      </c>
      <c r="J1560" t="n">
        <v>1540</v>
      </c>
      <c r="K1560" t="inlineStr">
        <is>
          <t>2021–Present</t>
        </is>
      </c>
      <c r="L1560" t="inlineStr">
        <is>
          <t>2021-Present</t>
        </is>
      </c>
    </row>
    <row r="1561">
      <c r="A1561" t="n">
        <v>1560</v>
      </c>
      <c r="B1561" t="inlineStr">
        <is>
          <t>Not Started</t>
        </is>
      </c>
      <c r="C1561" t="n">
        <v>44658</v>
      </c>
      <c r="D1561" t="inlineStr">
        <is>
          <t>Law &amp; Order: SVU</t>
        </is>
      </c>
      <c r="E1561" t="n">
        <v>23</v>
      </c>
      <c r="F1561" t="n">
        <v>17</v>
      </c>
      <c r="G1561" t="n">
        <v>23.17</v>
      </c>
      <c r="H1561" t="n">
        <v>0</v>
      </c>
      <c r="I1561" t="inlineStr">
        <is>
          <t>Crossover/guest reference: OC: Can't Knock the Hustle (Organized Crime S02E17) (Cameo)</t>
        </is>
      </c>
      <c r="J1561" t="n">
        <v>1539</v>
      </c>
      <c r="K1561" t="inlineStr">
        <is>
          <t>2021–Present</t>
        </is>
      </c>
      <c r="L1561" t="inlineStr">
        <is>
          <t>2021-Present</t>
        </is>
      </c>
    </row>
    <row r="1562">
      <c r="A1562" t="n">
        <v>1561</v>
      </c>
      <c r="B1562" t="inlineStr">
        <is>
          <t>Not Started</t>
        </is>
      </c>
      <c r="C1562" t="n">
        <v>44665</v>
      </c>
      <c r="D1562" t="inlineStr">
        <is>
          <t>Law &amp; Order</t>
        </is>
      </c>
      <c r="E1562" t="n">
        <v>21</v>
      </c>
      <c r="F1562" t="n">
        <v>6</v>
      </c>
      <c r="G1562" t="n">
        <v>21.06</v>
      </c>
      <c r="H1562" t="n">
        <v>0</v>
      </c>
      <c r="I1562" t="n">
        <v>0</v>
      </c>
      <c r="J1562" t="n">
        <v>1544</v>
      </c>
      <c r="K1562" t="inlineStr">
        <is>
          <t>2021–Present</t>
        </is>
      </c>
      <c r="L1562" t="inlineStr">
        <is>
          <t>2021-Present</t>
        </is>
      </c>
    </row>
    <row r="1563">
      <c r="A1563" t="n">
        <v>1562</v>
      </c>
      <c r="B1563" t="inlineStr">
        <is>
          <t>Not Started</t>
        </is>
      </c>
      <c r="C1563" t="n">
        <v>44665</v>
      </c>
      <c r="D1563" t="inlineStr">
        <is>
          <t>Law &amp; Order: Organized Crime</t>
        </is>
      </c>
      <c r="E1563" t="n">
        <v>2</v>
      </c>
      <c r="F1563" t="n">
        <v>18</v>
      </c>
      <c r="G1563" t="n">
        <v>2.18</v>
      </c>
      <c r="H1563" t="n">
        <v>0</v>
      </c>
      <c r="I1563" t="n">
        <v>0</v>
      </c>
      <c r="J1563" t="n">
        <v>1543</v>
      </c>
      <c r="K1563" t="inlineStr">
        <is>
          <t>2021–Present</t>
        </is>
      </c>
      <c r="L1563" t="inlineStr">
        <is>
          <t>2021-Present</t>
        </is>
      </c>
    </row>
    <row r="1564">
      <c r="A1564" t="n">
        <v>1563</v>
      </c>
      <c r="B1564" t="inlineStr">
        <is>
          <t>Not Started</t>
        </is>
      </c>
      <c r="C1564" t="n">
        <v>44665</v>
      </c>
      <c r="D1564" t="inlineStr">
        <is>
          <t>Law &amp; Order: SVU</t>
        </is>
      </c>
      <c r="E1564" t="n">
        <v>23</v>
      </c>
      <c r="F1564" t="n">
        <v>18</v>
      </c>
      <c r="G1564" t="n">
        <v>23.18</v>
      </c>
      <c r="H1564" t="n">
        <v>0</v>
      </c>
      <c r="I1564" t="n">
        <v>0</v>
      </c>
      <c r="J1564" t="n">
        <v>1542</v>
      </c>
      <c r="K1564" t="inlineStr">
        <is>
          <t>2021–Present</t>
        </is>
      </c>
      <c r="L1564" t="inlineStr">
        <is>
          <t>2021-Present</t>
        </is>
      </c>
    </row>
    <row r="1565">
      <c r="A1565" t="n">
        <v>1564</v>
      </c>
      <c r="B1565" t="inlineStr">
        <is>
          <t>Not Started</t>
        </is>
      </c>
      <c r="C1565" t="n">
        <v>44679</v>
      </c>
      <c r="D1565" t="inlineStr">
        <is>
          <t>Law &amp; Order</t>
        </is>
      </c>
      <c r="E1565" t="n">
        <v>21</v>
      </c>
      <c r="F1565" t="n">
        <v>7</v>
      </c>
      <c r="G1565" t="n">
        <v>21.07</v>
      </c>
      <c r="H1565" t="n">
        <v>0</v>
      </c>
      <c r="I1565" t="n">
        <v>0</v>
      </c>
      <c r="J1565" t="n">
        <v>1547</v>
      </c>
      <c r="K1565" t="inlineStr">
        <is>
          <t>2021–Present</t>
        </is>
      </c>
      <c r="L1565" t="inlineStr">
        <is>
          <t>2021-Present</t>
        </is>
      </c>
    </row>
    <row r="1566">
      <c r="A1566" t="n">
        <v>1565</v>
      </c>
      <c r="B1566" t="inlineStr">
        <is>
          <t>Not Started</t>
        </is>
      </c>
      <c r="C1566" t="n">
        <v>44679</v>
      </c>
      <c r="D1566" t="inlineStr">
        <is>
          <t>Law &amp; Order: Organized Crime</t>
        </is>
      </c>
      <c r="E1566" t="n">
        <v>2</v>
      </c>
      <c r="F1566" t="n">
        <v>19</v>
      </c>
      <c r="G1566" t="n">
        <v>2.19</v>
      </c>
      <c r="H1566" t="n">
        <v>0</v>
      </c>
      <c r="I1566" t="n">
        <v>0</v>
      </c>
      <c r="J1566" t="n">
        <v>1546</v>
      </c>
      <c r="K1566" t="inlineStr">
        <is>
          <t>2021–Present</t>
        </is>
      </c>
      <c r="L1566" t="inlineStr">
        <is>
          <t>2021-Present</t>
        </is>
      </c>
    </row>
    <row r="1567">
      <c r="A1567" t="n">
        <v>1566</v>
      </c>
      <c r="B1567" t="inlineStr">
        <is>
          <t>Not Started</t>
        </is>
      </c>
      <c r="C1567" t="n">
        <v>44679</v>
      </c>
      <c r="D1567" t="inlineStr">
        <is>
          <t>Law &amp; Order: SVU</t>
        </is>
      </c>
      <c r="E1567" t="n">
        <v>23</v>
      </c>
      <c r="F1567" t="n">
        <v>19</v>
      </c>
      <c r="G1567" t="n">
        <v>23.19</v>
      </c>
      <c r="H1567" t="n">
        <v>0</v>
      </c>
      <c r="I1567" t="n">
        <v>0</v>
      </c>
      <c r="J1567" t="n">
        <v>1545</v>
      </c>
      <c r="K1567" t="inlineStr">
        <is>
          <t>2021–Present</t>
        </is>
      </c>
      <c r="L1567" t="inlineStr">
        <is>
          <t>2021-Present</t>
        </is>
      </c>
    </row>
    <row r="1568">
      <c r="A1568" t="n">
        <v>1567</v>
      </c>
      <c r="B1568" t="inlineStr">
        <is>
          <t>Not Started</t>
        </is>
      </c>
      <c r="C1568" t="n">
        <v>44686</v>
      </c>
      <c r="D1568" t="inlineStr">
        <is>
          <t>Law &amp; Order</t>
        </is>
      </c>
      <c r="E1568" t="n">
        <v>21</v>
      </c>
      <c r="F1568" t="n">
        <v>8</v>
      </c>
      <c r="G1568" t="n">
        <v>21.08</v>
      </c>
      <c r="H1568" t="n">
        <v>0</v>
      </c>
      <c r="I1568" t="inlineStr">
        <is>
          <t>Crossover/guest reference: SVU: Did You Believe in Miracles? (SVU S23E20) (Cameo/ "Crossover") | OC: Lost One (Organized Crime S02E20) (Guest/ "Crossover")</t>
        </is>
      </c>
      <c r="J1568" t="n">
        <v>1550</v>
      </c>
      <c r="K1568" t="inlineStr">
        <is>
          <t>2021–Present</t>
        </is>
      </c>
      <c r="L1568" t="inlineStr">
        <is>
          <t>2021-Present</t>
        </is>
      </c>
    </row>
    <row r="1569">
      <c r="A1569" t="n">
        <v>1568</v>
      </c>
      <c r="B1569" t="inlineStr">
        <is>
          <t>Not Started</t>
        </is>
      </c>
      <c r="C1569" t="n">
        <v>44686</v>
      </c>
      <c r="D1569" t="inlineStr">
        <is>
          <t>Law &amp; Order: Organized Crime</t>
        </is>
      </c>
      <c r="E1569" t="n">
        <v>2</v>
      </c>
      <c r="F1569" t="n">
        <v>20</v>
      </c>
      <c r="G1569" t="n">
        <v>2.2</v>
      </c>
      <c r="H1569" t="n">
        <v>0</v>
      </c>
      <c r="I1569" t="inlineStr">
        <is>
          <t>Crossover; Crossover/guest reference: SVU: Did You Believe in Miracles? (SVU S23E20) (Cameo/ "Crossover") | OC: Lost One (Organized Crime S02E20) (Guest/ "Crossover")</t>
        </is>
      </c>
      <c r="J1569" t="n">
        <v>1549</v>
      </c>
      <c r="K1569" t="inlineStr">
        <is>
          <t>2021–Present</t>
        </is>
      </c>
      <c r="L1569" t="inlineStr">
        <is>
          <t>2021-Present</t>
        </is>
      </c>
    </row>
    <row r="1570">
      <c r="A1570" t="n">
        <v>1569</v>
      </c>
      <c r="B1570" t="inlineStr">
        <is>
          <t>Not Started</t>
        </is>
      </c>
      <c r="C1570" t="n">
        <v>44686</v>
      </c>
      <c r="D1570" t="inlineStr">
        <is>
          <t>Law &amp; Order: SVU</t>
        </is>
      </c>
      <c r="E1570" t="n">
        <v>23</v>
      </c>
      <c r="F1570" t="n">
        <v>20</v>
      </c>
      <c r="G1570" t="n">
        <v>23.2</v>
      </c>
      <c r="H1570" t="n">
        <v>0</v>
      </c>
      <c r="I1570" t="inlineStr">
        <is>
          <t>Cameo "Crossover"; Crossover/guest reference: SVU: Did You Believe in Miracles? (SVU S23E20) (Cameo/ "Crossover") | OC: Lost One (Organized Crime S02E20) (Guest/ "Crossover")</t>
        </is>
      </c>
      <c r="J1570" t="n">
        <v>1548</v>
      </c>
      <c r="K1570" t="inlineStr">
        <is>
          <t>2021–Present</t>
        </is>
      </c>
      <c r="L1570" t="inlineStr">
        <is>
          <t>2021-Present</t>
        </is>
      </c>
    </row>
    <row r="1571">
      <c r="A1571" t="n">
        <v>1570</v>
      </c>
      <c r="B1571" t="inlineStr">
        <is>
          <t>Not Started</t>
        </is>
      </c>
      <c r="C1571" t="n">
        <v>44693</v>
      </c>
      <c r="D1571" t="inlineStr">
        <is>
          <t>Law &amp; Order</t>
        </is>
      </c>
      <c r="E1571" t="n">
        <v>21</v>
      </c>
      <c r="F1571" t="n">
        <v>9</v>
      </c>
      <c r="G1571" t="n">
        <v>21.09</v>
      </c>
      <c r="H1571" t="n">
        <v>0</v>
      </c>
      <c r="I1571" t="n">
        <v>0</v>
      </c>
      <c r="J1571" t="n">
        <v>1553</v>
      </c>
      <c r="K1571" t="inlineStr">
        <is>
          <t>2021–Present</t>
        </is>
      </c>
      <c r="L1571" t="inlineStr">
        <is>
          <t>2021-Present</t>
        </is>
      </c>
    </row>
    <row r="1572">
      <c r="A1572" t="n">
        <v>1571</v>
      </c>
      <c r="B1572" t="inlineStr">
        <is>
          <t>Not Started</t>
        </is>
      </c>
      <c r="C1572" t="n">
        <v>44693</v>
      </c>
      <c r="D1572" t="inlineStr">
        <is>
          <t>Law &amp; Order: Organized Crime</t>
        </is>
      </c>
      <c r="E1572" t="n">
        <v>2</v>
      </c>
      <c r="F1572" t="n">
        <v>21</v>
      </c>
      <c r="G1572" t="n">
        <v>2.21</v>
      </c>
      <c r="H1572" t="n">
        <v>0</v>
      </c>
      <c r="I1572" t="n">
        <v>0</v>
      </c>
      <c r="J1572" t="n">
        <v>1551</v>
      </c>
      <c r="K1572" t="inlineStr">
        <is>
          <t>2021–Present</t>
        </is>
      </c>
      <c r="L1572" t="inlineStr">
        <is>
          <t>2021-Present</t>
        </is>
      </c>
    </row>
    <row r="1573">
      <c r="A1573" t="n">
        <v>1572</v>
      </c>
      <c r="B1573" t="inlineStr">
        <is>
          <t>Not Started</t>
        </is>
      </c>
      <c r="C1573" t="n">
        <v>44693</v>
      </c>
      <c r="D1573" t="inlineStr">
        <is>
          <t>Law &amp; Order: SVU</t>
        </is>
      </c>
      <c r="E1573" t="n">
        <v>23</v>
      </c>
      <c r="F1573" t="n">
        <v>21</v>
      </c>
      <c r="G1573" t="n">
        <v>23.21</v>
      </c>
      <c r="H1573" t="n">
        <v>0</v>
      </c>
      <c r="I1573" t="n">
        <v>0</v>
      </c>
      <c r="J1573" t="n">
        <v>1552</v>
      </c>
      <c r="K1573" t="inlineStr">
        <is>
          <t>2021–Present</t>
        </is>
      </c>
      <c r="L1573" t="inlineStr">
        <is>
          <t>2021-Present</t>
        </is>
      </c>
    </row>
    <row r="1574">
      <c r="A1574" t="n">
        <v>1573</v>
      </c>
      <c r="B1574" t="inlineStr">
        <is>
          <t>Not Started</t>
        </is>
      </c>
      <c r="C1574" t="n">
        <v>44700</v>
      </c>
      <c r="D1574" t="inlineStr">
        <is>
          <t>Law &amp; Order</t>
        </is>
      </c>
      <c r="E1574" t="n">
        <v>21</v>
      </c>
      <c r="F1574" t="n">
        <v>10</v>
      </c>
      <c r="G1574" t="n">
        <v>21.1</v>
      </c>
      <c r="H1574" t="n">
        <v>0</v>
      </c>
      <c r="I1574" t="inlineStr">
        <is>
          <t>Guest/crossover noted; Crossover/guest reference: Law &amp; Order: Black and Blue (Law &amp; Order S21E10) (Guest) | OC: Friend or Foe (Organized Crime S02E22) (Cameo)</t>
        </is>
      </c>
      <c r="J1574" t="n">
        <v>1555</v>
      </c>
      <c r="K1574" t="inlineStr">
        <is>
          <t>2021–Present</t>
        </is>
      </c>
      <c r="L1574" t="inlineStr">
        <is>
          <t>2021-Present</t>
        </is>
      </c>
    </row>
    <row r="1575">
      <c r="A1575" t="n">
        <v>1574</v>
      </c>
      <c r="B1575" t="inlineStr">
        <is>
          <t>Not Started</t>
        </is>
      </c>
      <c r="C1575" t="n">
        <v>44700</v>
      </c>
      <c r="D1575" t="inlineStr">
        <is>
          <t>Law &amp; Order: Organized Crime</t>
        </is>
      </c>
      <c r="E1575" t="n">
        <v>2</v>
      </c>
      <c r="F1575" t="n">
        <v>22</v>
      </c>
      <c r="G1575" t="n">
        <v>2.22</v>
      </c>
      <c r="H1575" t="n">
        <v>0</v>
      </c>
      <c r="I1575" t="inlineStr">
        <is>
          <t>Cameo; Crossover/guest reference: Law &amp; Order: Black and Blue (Law &amp; Order S21E10) (Guest) | OC: Friend or Foe (Organized Crime S02E22) (Cameo)</t>
        </is>
      </c>
      <c r="J1575" t="n">
        <v>1556</v>
      </c>
      <c r="K1575" t="inlineStr">
        <is>
          <t>2021–Present</t>
        </is>
      </c>
      <c r="L1575" t="inlineStr">
        <is>
          <t>2021-Present</t>
        </is>
      </c>
    </row>
    <row r="1576">
      <c r="A1576" t="n">
        <v>1575</v>
      </c>
      <c r="B1576" t="inlineStr">
        <is>
          <t>Not Started</t>
        </is>
      </c>
      <c r="C1576" t="n">
        <v>44700</v>
      </c>
      <c r="D1576" t="inlineStr">
        <is>
          <t>Law &amp; Order: SVU</t>
        </is>
      </c>
      <c r="E1576" t="n">
        <v>23</v>
      </c>
      <c r="F1576" t="n">
        <v>22</v>
      </c>
      <c r="G1576" t="n">
        <v>23.22</v>
      </c>
      <c r="H1576" t="n">
        <v>0</v>
      </c>
      <c r="I1576" t="inlineStr">
        <is>
          <t>Crossover/guest reference: Law &amp; Order: Black and Blue (Law &amp; Order S21E10) (Guest) | OC: Friend or Foe (Organized Crime S02E22) (Cameo)</t>
        </is>
      </c>
      <c r="J1576" t="n">
        <v>1554</v>
      </c>
      <c r="K1576" t="inlineStr">
        <is>
          <t>2021–Present</t>
        </is>
      </c>
      <c r="L1576" t="inlineStr">
        <is>
          <t>2021-Present</t>
        </is>
      </c>
    </row>
    <row r="1577">
      <c r="A1577" t="n">
        <v>1576</v>
      </c>
      <c r="B1577" t="inlineStr">
        <is>
          <t>Not Started</t>
        </is>
      </c>
      <c r="C1577" t="n">
        <v>44826</v>
      </c>
      <c r="D1577" t="inlineStr">
        <is>
          <t>Law &amp; Order</t>
        </is>
      </c>
      <c r="E1577" t="n">
        <v>22</v>
      </c>
      <c r="F1577" t="n">
        <v>1</v>
      </c>
      <c r="G1577" t="n">
        <v>22.01</v>
      </c>
      <c r="H1577" t="n">
        <v>0</v>
      </c>
      <c r="I1577" t="inlineStr">
        <is>
          <t>Crossover 3; Crossover/guest reference: OC: Gimme Shelter-- Part 1 (Organized Crime S3E01) (Three-part crossover) | SVU: Gimme Shelter-- Part 2 (SVU S24E01) (Three-part crossover) | Law &amp; Order: Gimme Shelter-- Part 3 (Law &amp; Order S22E01) (Three-part crossover)</t>
        </is>
      </c>
      <c r="J1577" t="n">
        <v>1559</v>
      </c>
      <c r="K1577" t="inlineStr">
        <is>
          <t>2021–Present</t>
        </is>
      </c>
      <c r="L1577" t="inlineStr">
        <is>
          <t>2021-Present</t>
        </is>
      </c>
    </row>
    <row r="1578">
      <c r="A1578" t="n">
        <v>1577</v>
      </c>
      <c r="B1578" t="inlineStr">
        <is>
          <t>Not Started</t>
        </is>
      </c>
      <c r="C1578" t="n">
        <v>44826</v>
      </c>
      <c r="D1578" t="inlineStr">
        <is>
          <t>Law &amp; Order: Organized Crime</t>
        </is>
      </c>
      <c r="E1578" t="n">
        <v>3</v>
      </c>
      <c r="F1578" t="n">
        <v>1</v>
      </c>
      <c r="G1578" t="n">
        <v>3.01</v>
      </c>
      <c r="H1578" t="n">
        <v>0</v>
      </c>
      <c r="I1578" t="inlineStr">
        <is>
          <t>Crossover 1; Crossover/guest reference: OC: Gimme Shelter-- Part 1 (Organized Crime S3E01) (Three-part crossover) | SVU: Gimme Shelter-- Part 2 (SVU S24E01) (Three-part crossover) | Law &amp; Order: Gimme Shelter-- Part 3 (Law &amp; Order S22E01) (Three-part crossover)</t>
        </is>
      </c>
      <c r="J1578" t="n">
        <v>1557</v>
      </c>
      <c r="K1578" t="inlineStr">
        <is>
          <t>2021–Present</t>
        </is>
      </c>
      <c r="L1578" t="inlineStr">
        <is>
          <t>2021-Present</t>
        </is>
      </c>
    </row>
    <row r="1579">
      <c r="A1579" t="n">
        <v>1578</v>
      </c>
      <c r="B1579" t="inlineStr">
        <is>
          <t>Not Started</t>
        </is>
      </c>
      <c r="C1579" t="n">
        <v>44826</v>
      </c>
      <c r="D1579" t="inlineStr">
        <is>
          <t>Law &amp; Order: SVU</t>
        </is>
      </c>
      <c r="E1579" t="n">
        <v>24</v>
      </c>
      <c r="F1579" t="n">
        <v>1</v>
      </c>
      <c r="G1579" t="n">
        <v>24.01</v>
      </c>
      <c r="H1579" t="n">
        <v>0</v>
      </c>
      <c r="I1579" t="inlineStr">
        <is>
          <t>Crossover 2; Crossover/guest reference: OC: Gimme Shelter-- Part 1 (Organized Crime S3E01) (Three-part crossover) | SVU: Gimme Shelter-- Part 2 (SVU S24E01) (Three-part crossover) | Law &amp; Order: Gimme Shelter-- Part 3 (Law &amp; Order S22E01) (Three-part crossover)</t>
        </is>
      </c>
      <c r="J1579" t="n">
        <v>1558</v>
      </c>
      <c r="K1579" t="inlineStr">
        <is>
          <t>2021–Present</t>
        </is>
      </c>
      <c r="L1579" t="inlineStr">
        <is>
          <t>2021-Present</t>
        </is>
      </c>
    </row>
    <row r="1580">
      <c r="A1580" t="n">
        <v>1579</v>
      </c>
      <c r="B1580" t="inlineStr">
        <is>
          <t>Not Started</t>
        </is>
      </c>
      <c r="C1580" t="n">
        <v>44833</v>
      </c>
      <c r="D1580" t="inlineStr">
        <is>
          <t>Law &amp; Order</t>
        </is>
      </c>
      <c r="E1580" t="n">
        <v>22</v>
      </c>
      <c r="F1580" t="n">
        <v>2</v>
      </c>
      <c r="G1580" t="n">
        <v>22.02</v>
      </c>
      <c r="H1580" t="n">
        <v>0</v>
      </c>
      <c r="I1580" t="n">
        <v>0</v>
      </c>
      <c r="J1580" t="n">
        <v>1560</v>
      </c>
      <c r="K1580" t="inlineStr">
        <is>
          <t>2021–Present</t>
        </is>
      </c>
      <c r="L1580" t="inlineStr">
        <is>
          <t>2021-Present</t>
        </is>
      </c>
    </row>
    <row r="1581">
      <c r="A1581" t="n">
        <v>1580</v>
      </c>
      <c r="B1581" t="inlineStr">
        <is>
          <t>Not Started</t>
        </is>
      </c>
      <c r="C1581" t="n">
        <v>44833</v>
      </c>
      <c r="D1581" t="inlineStr">
        <is>
          <t>Law &amp; Order: Organized Crime</t>
        </is>
      </c>
      <c r="E1581" t="n">
        <v>3</v>
      </c>
      <c r="F1581" t="n">
        <v>2</v>
      </c>
      <c r="G1581" t="n">
        <v>3.02</v>
      </c>
      <c r="H1581" t="n">
        <v>0</v>
      </c>
      <c r="I1581" t="n">
        <v>0</v>
      </c>
      <c r="J1581" t="n">
        <v>1562</v>
      </c>
      <c r="K1581" t="inlineStr">
        <is>
          <t>2021–Present</t>
        </is>
      </c>
      <c r="L1581" t="inlineStr">
        <is>
          <t>2021-Present</t>
        </is>
      </c>
    </row>
    <row r="1582">
      <c r="A1582" t="n">
        <v>1581</v>
      </c>
      <c r="B1582" t="inlineStr">
        <is>
          <t>Not Started</t>
        </is>
      </c>
      <c r="C1582" t="n">
        <v>44833</v>
      </c>
      <c r="D1582" t="inlineStr">
        <is>
          <t>Law &amp; Order: SVU</t>
        </is>
      </c>
      <c r="E1582" t="n">
        <v>24</v>
      </c>
      <c r="F1582" t="n">
        <v>2</v>
      </c>
      <c r="G1582" t="n">
        <v>24.02</v>
      </c>
      <c r="H1582" t="n">
        <v>0</v>
      </c>
      <c r="I1582" t="n">
        <v>0</v>
      </c>
      <c r="J1582" t="n">
        <v>1561</v>
      </c>
      <c r="K1582" t="inlineStr">
        <is>
          <t>2021–Present</t>
        </is>
      </c>
      <c r="L1582" t="inlineStr">
        <is>
          <t>2021-Present</t>
        </is>
      </c>
    </row>
    <row r="1583">
      <c r="A1583" t="n">
        <v>1582</v>
      </c>
      <c r="B1583" t="inlineStr">
        <is>
          <t>Not Started</t>
        </is>
      </c>
      <c r="C1583" t="n">
        <v>44840</v>
      </c>
      <c r="D1583" t="inlineStr">
        <is>
          <t>Law &amp; Order</t>
        </is>
      </c>
      <c r="E1583" t="n">
        <v>22</v>
      </c>
      <c r="F1583" t="n">
        <v>3</v>
      </c>
      <c r="G1583" t="n">
        <v>22.03</v>
      </c>
      <c r="H1583" t="n">
        <v>0</v>
      </c>
      <c r="I1583" t="n">
        <v>0</v>
      </c>
      <c r="J1583" t="n">
        <v>1563</v>
      </c>
      <c r="K1583" t="inlineStr">
        <is>
          <t>2021–Present</t>
        </is>
      </c>
      <c r="L1583" t="inlineStr">
        <is>
          <t>2021-Present</t>
        </is>
      </c>
    </row>
    <row r="1584">
      <c r="A1584" t="n">
        <v>1583</v>
      </c>
      <c r="B1584" t="inlineStr">
        <is>
          <t>Not Started</t>
        </is>
      </c>
      <c r="C1584" t="n">
        <v>44840</v>
      </c>
      <c r="D1584" t="inlineStr">
        <is>
          <t>Law &amp; Order: Organized Crime</t>
        </is>
      </c>
      <c r="E1584" t="n">
        <v>3</v>
      </c>
      <c r="F1584" t="n">
        <v>3</v>
      </c>
      <c r="G1584" t="n">
        <v>3.03</v>
      </c>
      <c r="H1584" t="n">
        <v>0</v>
      </c>
      <c r="I1584" t="n">
        <v>0</v>
      </c>
      <c r="J1584" t="n">
        <v>1565</v>
      </c>
      <c r="K1584" t="inlineStr">
        <is>
          <t>2021–Present</t>
        </is>
      </c>
      <c r="L1584" t="inlineStr">
        <is>
          <t>2021-Present</t>
        </is>
      </c>
    </row>
    <row r="1585">
      <c r="A1585" t="n">
        <v>1584</v>
      </c>
      <c r="B1585" t="inlineStr">
        <is>
          <t>Not Started</t>
        </is>
      </c>
      <c r="C1585" t="n">
        <v>44840</v>
      </c>
      <c r="D1585" t="inlineStr">
        <is>
          <t>Law &amp; Order: SVU</t>
        </is>
      </c>
      <c r="E1585" t="n">
        <v>24</v>
      </c>
      <c r="F1585" t="n">
        <v>3</v>
      </c>
      <c r="G1585" t="n">
        <v>24.03</v>
      </c>
      <c r="H1585" t="n">
        <v>0</v>
      </c>
      <c r="I1585" t="n">
        <v>0</v>
      </c>
      <c r="J1585" t="n">
        <v>1564</v>
      </c>
      <c r="K1585" t="inlineStr">
        <is>
          <t>2021–Present</t>
        </is>
      </c>
      <c r="L1585" t="inlineStr">
        <is>
          <t>2021-Present</t>
        </is>
      </c>
    </row>
    <row r="1586">
      <c r="A1586" t="n">
        <v>1585</v>
      </c>
      <c r="B1586" t="inlineStr">
        <is>
          <t>Not Started</t>
        </is>
      </c>
      <c r="C1586" t="n">
        <v>44847</v>
      </c>
      <c r="D1586" t="inlineStr">
        <is>
          <t>Law &amp; Order</t>
        </is>
      </c>
      <c r="E1586" t="n">
        <v>22</v>
      </c>
      <c r="F1586" t="n">
        <v>4</v>
      </c>
      <c r="G1586" t="n">
        <v>22.04</v>
      </c>
      <c r="H1586" t="n">
        <v>0</v>
      </c>
      <c r="I1586" t="n">
        <v>0</v>
      </c>
      <c r="J1586" t="n">
        <v>1566</v>
      </c>
      <c r="K1586" t="inlineStr">
        <is>
          <t>2021–Present</t>
        </is>
      </c>
      <c r="L1586" t="inlineStr">
        <is>
          <t>2021-Present</t>
        </is>
      </c>
    </row>
    <row r="1587">
      <c r="A1587" t="n">
        <v>1586</v>
      </c>
      <c r="B1587" t="inlineStr">
        <is>
          <t>Not Started</t>
        </is>
      </c>
      <c r="C1587" t="n">
        <v>44847</v>
      </c>
      <c r="D1587" t="inlineStr">
        <is>
          <t>Law &amp; Order: Organized Crime</t>
        </is>
      </c>
      <c r="E1587" t="n">
        <v>3</v>
      </c>
      <c r="F1587" t="n">
        <v>4</v>
      </c>
      <c r="G1587" t="n">
        <v>3.04</v>
      </c>
      <c r="H1587" t="n">
        <v>0</v>
      </c>
      <c r="I1587" t="n">
        <v>0</v>
      </c>
      <c r="J1587" t="n">
        <v>1568</v>
      </c>
      <c r="K1587" t="inlineStr">
        <is>
          <t>2021–Present</t>
        </is>
      </c>
      <c r="L1587" t="inlineStr">
        <is>
          <t>2021-Present</t>
        </is>
      </c>
    </row>
    <row r="1588">
      <c r="A1588" t="n">
        <v>1587</v>
      </c>
      <c r="B1588" t="inlineStr">
        <is>
          <t>Not Started</t>
        </is>
      </c>
      <c r="C1588" t="n">
        <v>44847</v>
      </c>
      <c r="D1588" t="inlineStr">
        <is>
          <t>Law &amp; Order: SVU</t>
        </is>
      </c>
      <c r="E1588" t="n">
        <v>24</v>
      </c>
      <c r="F1588" t="n">
        <v>4</v>
      </c>
      <c r="G1588" t="n">
        <v>24.04</v>
      </c>
      <c r="H1588" t="n">
        <v>0</v>
      </c>
      <c r="I1588" t="n">
        <v>0</v>
      </c>
      <c r="J1588" t="n">
        <v>1567</v>
      </c>
      <c r="K1588" t="inlineStr">
        <is>
          <t>2021–Present</t>
        </is>
      </c>
      <c r="L1588" t="inlineStr">
        <is>
          <t>2021-Present</t>
        </is>
      </c>
    </row>
    <row r="1589">
      <c r="A1589" t="n">
        <v>1588</v>
      </c>
      <c r="B1589" t="inlineStr">
        <is>
          <t>Not Started</t>
        </is>
      </c>
      <c r="C1589" t="n">
        <v>44861</v>
      </c>
      <c r="D1589" t="inlineStr">
        <is>
          <t>Law &amp; Order</t>
        </is>
      </c>
      <c r="E1589" t="n">
        <v>22</v>
      </c>
      <c r="F1589" t="n">
        <v>5</v>
      </c>
      <c r="G1589" t="n">
        <v>22.05</v>
      </c>
      <c r="H1589" t="n">
        <v>0</v>
      </c>
      <c r="I1589" t="inlineStr">
        <is>
          <t>Crossover/guest reference: OC: Behind Blue Eyes (Organized Crime S03E05) (Guest)</t>
        </is>
      </c>
      <c r="J1589" t="n">
        <v>1569</v>
      </c>
      <c r="K1589" t="inlineStr">
        <is>
          <t>2021–Present</t>
        </is>
      </c>
      <c r="L1589" t="inlineStr">
        <is>
          <t>2021-Present</t>
        </is>
      </c>
    </row>
    <row r="1590">
      <c r="A1590" t="n">
        <v>1589</v>
      </c>
      <c r="B1590" t="inlineStr">
        <is>
          <t>Not Started</t>
        </is>
      </c>
      <c r="C1590" t="n">
        <v>44861</v>
      </c>
      <c r="D1590" t="inlineStr">
        <is>
          <t>Law &amp; Order: Organized Crime</t>
        </is>
      </c>
      <c r="E1590" t="n">
        <v>3</v>
      </c>
      <c r="F1590" t="n">
        <v>5</v>
      </c>
      <c r="G1590" t="n">
        <v>3.05</v>
      </c>
      <c r="H1590" t="n">
        <v>0</v>
      </c>
      <c r="I1590" t="inlineStr">
        <is>
          <t>Guest/crossover noted; Crossover/guest reference: OC: Behind Blue Eyes (Organized Crime S03E05) (Guest)</t>
        </is>
      </c>
      <c r="J1590" t="n">
        <v>1571</v>
      </c>
      <c r="K1590" t="inlineStr">
        <is>
          <t>2021–Present</t>
        </is>
      </c>
      <c r="L1590" t="inlineStr">
        <is>
          <t>2021-Present</t>
        </is>
      </c>
    </row>
    <row r="1591">
      <c r="A1591" t="n">
        <v>1590</v>
      </c>
      <c r="B1591" t="inlineStr">
        <is>
          <t>Not Started</t>
        </is>
      </c>
      <c r="C1591" t="n">
        <v>44861</v>
      </c>
      <c r="D1591" t="inlineStr">
        <is>
          <t>Law &amp; Order: SVU</t>
        </is>
      </c>
      <c r="E1591" t="n">
        <v>24</v>
      </c>
      <c r="F1591" t="n">
        <v>5</v>
      </c>
      <c r="G1591" t="n">
        <v>24.05</v>
      </c>
      <c r="H1591" t="n">
        <v>0</v>
      </c>
      <c r="I1591" t="inlineStr">
        <is>
          <t>Crossover/guest reference: OC: Behind Blue Eyes (Organized Crime S03E05) (Guest)</t>
        </is>
      </c>
      <c r="J1591" t="n">
        <v>1570</v>
      </c>
      <c r="K1591" t="inlineStr">
        <is>
          <t>2021–Present</t>
        </is>
      </c>
      <c r="L1591" t="inlineStr">
        <is>
          <t>2021-Present</t>
        </is>
      </c>
    </row>
    <row r="1592">
      <c r="A1592" t="n">
        <v>1591</v>
      </c>
      <c r="B1592" t="inlineStr">
        <is>
          <t>Not Started</t>
        </is>
      </c>
      <c r="C1592" t="n">
        <v>44868</v>
      </c>
      <c r="D1592" t="inlineStr">
        <is>
          <t>Law &amp; Order</t>
        </is>
      </c>
      <c r="E1592" t="n">
        <v>22</v>
      </c>
      <c r="F1592" t="n">
        <v>6</v>
      </c>
      <c r="G1592" t="n">
        <v>22.06</v>
      </c>
      <c r="H1592" t="n">
        <v>0</v>
      </c>
      <c r="I1592" t="n">
        <v>0</v>
      </c>
      <c r="J1592" t="n">
        <v>1572</v>
      </c>
      <c r="K1592" t="inlineStr">
        <is>
          <t>2021–Present</t>
        </is>
      </c>
      <c r="L1592" t="inlineStr">
        <is>
          <t>2021-Present</t>
        </is>
      </c>
    </row>
    <row r="1593">
      <c r="A1593" t="n">
        <v>1592</v>
      </c>
      <c r="B1593" t="inlineStr">
        <is>
          <t>Not Started</t>
        </is>
      </c>
      <c r="C1593" t="n">
        <v>44868</v>
      </c>
      <c r="D1593" t="inlineStr">
        <is>
          <t>Law &amp; Order: Organized Crime</t>
        </is>
      </c>
      <c r="E1593" t="n">
        <v>3</v>
      </c>
      <c r="F1593" t="n">
        <v>6</v>
      </c>
      <c r="G1593" t="n">
        <v>3.06</v>
      </c>
      <c r="H1593" t="n">
        <v>0</v>
      </c>
      <c r="I1593" t="n">
        <v>0</v>
      </c>
      <c r="J1593" t="n">
        <v>1574</v>
      </c>
      <c r="K1593" t="inlineStr">
        <is>
          <t>2021–Present</t>
        </is>
      </c>
      <c r="L1593" t="inlineStr">
        <is>
          <t>2021-Present</t>
        </is>
      </c>
    </row>
    <row r="1594">
      <c r="A1594" t="n">
        <v>1593</v>
      </c>
      <c r="B1594" t="inlineStr">
        <is>
          <t>Not Started</t>
        </is>
      </c>
      <c r="C1594" t="n">
        <v>44868</v>
      </c>
      <c r="D1594" t="inlineStr">
        <is>
          <t>Law &amp; Order: SVU</t>
        </is>
      </c>
      <c r="E1594" t="n">
        <v>24</v>
      </c>
      <c r="F1594" t="n">
        <v>6</v>
      </c>
      <c r="G1594" t="n">
        <v>24.06</v>
      </c>
      <c r="H1594" t="n">
        <v>0</v>
      </c>
      <c r="I1594" t="n">
        <v>0</v>
      </c>
      <c r="J1594" t="n">
        <v>1573</v>
      </c>
      <c r="K1594" t="inlineStr">
        <is>
          <t>2021–Present</t>
        </is>
      </c>
      <c r="L1594" t="inlineStr">
        <is>
          <t>2021-Present</t>
        </is>
      </c>
    </row>
    <row r="1595">
      <c r="A1595" t="n">
        <v>1594</v>
      </c>
      <c r="B1595" t="inlineStr">
        <is>
          <t>Not Started</t>
        </is>
      </c>
      <c r="C1595" t="n">
        <v>44875</v>
      </c>
      <c r="D1595" t="inlineStr">
        <is>
          <t>Law &amp; Order</t>
        </is>
      </c>
      <c r="E1595" t="n">
        <v>22</v>
      </c>
      <c r="F1595" t="n">
        <v>7</v>
      </c>
      <c r="G1595" t="n">
        <v>22.07</v>
      </c>
      <c r="H1595" t="n">
        <v>0</v>
      </c>
      <c r="I1595" t="n">
        <v>0</v>
      </c>
      <c r="J1595" t="n">
        <v>1575</v>
      </c>
      <c r="K1595" t="inlineStr">
        <is>
          <t>2021–Present</t>
        </is>
      </c>
      <c r="L1595" t="inlineStr">
        <is>
          <t>2021-Present</t>
        </is>
      </c>
    </row>
    <row r="1596">
      <c r="A1596" t="n">
        <v>1595</v>
      </c>
      <c r="B1596" t="inlineStr">
        <is>
          <t>Not Started</t>
        </is>
      </c>
      <c r="C1596" t="n">
        <v>44875</v>
      </c>
      <c r="D1596" t="inlineStr">
        <is>
          <t>Law &amp; Order: Organized Crime</t>
        </is>
      </c>
      <c r="E1596" t="n">
        <v>3</v>
      </c>
      <c r="F1596" t="n">
        <v>7</v>
      </c>
      <c r="G1596" t="n">
        <v>3.07</v>
      </c>
      <c r="H1596" t="n">
        <v>0</v>
      </c>
      <c r="I1596" t="n">
        <v>0</v>
      </c>
      <c r="J1596" t="n">
        <v>1577</v>
      </c>
      <c r="K1596" t="inlineStr">
        <is>
          <t>2021–Present</t>
        </is>
      </c>
      <c r="L1596" t="inlineStr">
        <is>
          <t>2021-Present</t>
        </is>
      </c>
    </row>
    <row r="1597">
      <c r="A1597" t="n">
        <v>1596</v>
      </c>
      <c r="B1597" t="inlineStr">
        <is>
          <t>Not Started</t>
        </is>
      </c>
      <c r="C1597" t="n">
        <v>44875</v>
      </c>
      <c r="D1597" t="inlineStr">
        <is>
          <t>Law &amp; Order: SVU</t>
        </is>
      </c>
      <c r="E1597" t="n">
        <v>24</v>
      </c>
      <c r="F1597" t="n">
        <v>7</v>
      </c>
      <c r="G1597" t="n">
        <v>24.07</v>
      </c>
      <c r="H1597" t="n">
        <v>0</v>
      </c>
      <c r="I1597" t="n">
        <v>0</v>
      </c>
      <c r="J1597" t="n">
        <v>1576</v>
      </c>
      <c r="K1597" t="inlineStr">
        <is>
          <t>2021–Present</t>
        </is>
      </c>
      <c r="L1597" t="inlineStr">
        <is>
          <t>2021-Present</t>
        </is>
      </c>
    </row>
    <row r="1598">
      <c r="A1598" t="n">
        <v>1597</v>
      </c>
      <c r="B1598" t="inlineStr">
        <is>
          <t>Not Started</t>
        </is>
      </c>
      <c r="C1598" t="n">
        <v>44882</v>
      </c>
      <c r="D1598" t="inlineStr">
        <is>
          <t>Law &amp; Order</t>
        </is>
      </c>
      <c r="E1598" t="n">
        <v>22</v>
      </c>
      <c r="F1598" t="n">
        <v>8</v>
      </c>
      <c r="G1598" t="n">
        <v>22.08</v>
      </c>
      <c r="H1598" t="n">
        <v>0</v>
      </c>
      <c r="I1598" t="n">
        <v>0</v>
      </c>
      <c r="J1598" t="n">
        <v>1578</v>
      </c>
      <c r="K1598" t="inlineStr">
        <is>
          <t>2021–Present</t>
        </is>
      </c>
      <c r="L1598" t="inlineStr">
        <is>
          <t>2021-Present</t>
        </is>
      </c>
    </row>
    <row r="1599">
      <c r="A1599" t="n">
        <v>1598</v>
      </c>
      <c r="B1599" t="inlineStr">
        <is>
          <t>Not Started</t>
        </is>
      </c>
      <c r="C1599" t="n">
        <v>44882</v>
      </c>
      <c r="D1599" t="inlineStr">
        <is>
          <t>Law &amp; Order: Organized Crime</t>
        </is>
      </c>
      <c r="E1599" t="n">
        <v>3</v>
      </c>
      <c r="F1599" t="n">
        <v>8</v>
      </c>
      <c r="G1599" t="n">
        <v>3.08</v>
      </c>
      <c r="H1599" t="n">
        <v>0</v>
      </c>
      <c r="I1599" t="n">
        <v>0</v>
      </c>
      <c r="J1599" t="n">
        <v>1580</v>
      </c>
      <c r="K1599" t="inlineStr">
        <is>
          <t>2021–Present</t>
        </is>
      </c>
      <c r="L1599" t="inlineStr">
        <is>
          <t>2021-Present</t>
        </is>
      </c>
    </row>
    <row r="1600">
      <c r="A1600" t="n">
        <v>1599</v>
      </c>
      <c r="B1600" t="inlineStr">
        <is>
          <t>Not Started</t>
        </is>
      </c>
      <c r="C1600" t="n">
        <v>44882</v>
      </c>
      <c r="D1600" t="inlineStr">
        <is>
          <t>Law &amp; Order: SVU</t>
        </is>
      </c>
      <c r="E1600" t="n">
        <v>24</v>
      </c>
      <c r="F1600" t="n">
        <v>8</v>
      </c>
      <c r="G1600" t="n">
        <v>24.08</v>
      </c>
      <c r="H1600" t="n">
        <v>0</v>
      </c>
      <c r="I1600" t="n">
        <v>0</v>
      </c>
      <c r="J1600" t="n">
        <v>1579</v>
      </c>
      <c r="K1600" t="inlineStr">
        <is>
          <t>2021–Present</t>
        </is>
      </c>
      <c r="L1600" t="inlineStr">
        <is>
          <t>2021-Present</t>
        </is>
      </c>
    </row>
    <row r="1601">
      <c r="A1601" t="n">
        <v>1600</v>
      </c>
      <c r="B1601" t="inlineStr">
        <is>
          <t>Not Started</t>
        </is>
      </c>
      <c r="C1601" t="n">
        <v>44903</v>
      </c>
      <c r="D1601" t="inlineStr">
        <is>
          <t>Law &amp; Order</t>
        </is>
      </c>
      <c r="E1601" t="n">
        <v>22</v>
      </c>
      <c r="F1601" t="n">
        <v>9</v>
      </c>
      <c r="G1601" t="n">
        <v>22.09</v>
      </c>
      <c r="H1601" t="n">
        <v>0</v>
      </c>
      <c r="I1601" t="n">
        <v>0</v>
      </c>
      <c r="J1601" t="n">
        <v>1581</v>
      </c>
      <c r="K1601" t="inlineStr">
        <is>
          <t>2021–Present</t>
        </is>
      </c>
      <c r="L1601" t="inlineStr">
        <is>
          <t>2021-Present</t>
        </is>
      </c>
    </row>
    <row r="1602">
      <c r="A1602" t="n">
        <v>1601</v>
      </c>
      <c r="B1602" t="inlineStr">
        <is>
          <t>Not Started</t>
        </is>
      </c>
      <c r="C1602" t="n">
        <v>44903</v>
      </c>
      <c r="D1602" t="inlineStr">
        <is>
          <t>Law &amp; Order: Organized Crime</t>
        </is>
      </c>
      <c r="E1602" t="n">
        <v>3</v>
      </c>
      <c r="F1602" t="n">
        <v>9</v>
      </c>
      <c r="G1602" t="n">
        <v>3.09</v>
      </c>
      <c r="H1602" t="n">
        <v>0</v>
      </c>
      <c r="I1602" t="n">
        <v>0</v>
      </c>
      <c r="J1602" t="n">
        <v>1583</v>
      </c>
      <c r="K1602" t="inlineStr">
        <is>
          <t>2021–Present</t>
        </is>
      </c>
      <c r="L1602" t="inlineStr">
        <is>
          <t>2021-Present</t>
        </is>
      </c>
    </row>
    <row r="1603">
      <c r="A1603" t="n">
        <v>1602</v>
      </c>
      <c r="B1603" t="inlineStr">
        <is>
          <t>Not Started</t>
        </is>
      </c>
      <c r="C1603" t="n">
        <v>44903</v>
      </c>
      <c r="D1603" t="inlineStr">
        <is>
          <t>Law &amp; Order: SVU</t>
        </is>
      </c>
      <c r="E1603" t="n">
        <v>24</v>
      </c>
      <c r="F1603" t="n">
        <v>9</v>
      </c>
      <c r="G1603" t="n">
        <v>24.09</v>
      </c>
      <c r="H1603" t="n">
        <v>0</v>
      </c>
      <c r="I1603" t="n">
        <v>0</v>
      </c>
      <c r="J1603" t="n">
        <v>1582</v>
      </c>
      <c r="K1603" t="inlineStr">
        <is>
          <t>2021–Present</t>
        </is>
      </c>
      <c r="L1603" t="inlineStr">
        <is>
          <t>2021-Present</t>
        </is>
      </c>
    </row>
    <row r="1604">
      <c r="A1604" t="n">
        <v>1603</v>
      </c>
      <c r="B1604" t="inlineStr">
        <is>
          <t>Not Started</t>
        </is>
      </c>
      <c r="C1604" t="n">
        <v>44931</v>
      </c>
      <c r="D1604" t="inlineStr">
        <is>
          <t>Law &amp; Order</t>
        </is>
      </c>
      <c r="E1604" t="n">
        <v>22</v>
      </c>
      <c r="F1604" t="n">
        <v>10</v>
      </c>
      <c r="G1604" t="n">
        <v>22.1</v>
      </c>
      <c r="H1604" t="n">
        <v>0</v>
      </c>
      <c r="I1604" t="inlineStr">
        <is>
          <t>Crossover/guest reference: SVU: Jumped In (SVU S24E10) (Guest)</t>
        </is>
      </c>
      <c r="J1604" t="n">
        <v>1584</v>
      </c>
      <c r="K1604" t="inlineStr">
        <is>
          <t>2021–Present</t>
        </is>
      </c>
      <c r="L1604" t="inlineStr">
        <is>
          <t>2021-Present</t>
        </is>
      </c>
    </row>
    <row r="1605">
      <c r="A1605" t="n">
        <v>1604</v>
      </c>
      <c r="B1605" t="inlineStr">
        <is>
          <t>Not Started</t>
        </is>
      </c>
      <c r="C1605" t="n">
        <v>44931</v>
      </c>
      <c r="D1605" t="inlineStr">
        <is>
          <t>Law &amp; Order: Organized Crime</t>
        </is>
      </c>
      <c r="E1605" t="n">
        <v>3</v>
      </c>
      <c r="F1605" t="n">
        <v>10</v>
      </c>
      <c r="G1605" t="n">
        <v>3.1</v>
      </c>
      <c r="H1605" t="n">
        <v>0</v>
      </c>
      <c r="I1605" t="inlineStr">
        <is>
          <t>Crossover/guest reference: SVU: Jumped In (SVU S24E10) (Guest)</t>
        </is>
      </c>
      <c r="J1605" t="n">
        <v>1586</v>
      </c>
      <c r="K1605" t="inlineStr">
        <is>
          <t>2021–Present</t>
        </is>
      </c>
      <c r="L1605" t="inlineStr">
        <is>
          <t>2021-Present</t>
        </is>
      </c>
    </row>
    <row r="1606">
      <c r="A1606" t="n">
        <v>1605</v>
      </c>
      <c r="B1606" t="inlineStr">
        <is>
          <t>Not Started</t>
        </is>
      </c>
      <c r="C1606" t="n">
        <v>44931</v>
      </c>
      <c r="D1606" t="inlineStr">
        <is>
          <t>Law &amp; Order: SVU</t>
        </is>
      </c>
      <c r="E1606" t="n">
        <v>24</v>
      </c>
      <c r="F1606" t="n">
        <v>10</v>
      </c>
      <c r="G1606" t="n">
        <v>24.1</v>
      </c>
      <c r="H1606" t="n">
        <v>0</v>
      </c>
      <c r="I1606" t="inlineStr">
        <is>
          <t>Guest/crossover noted; Crossover/guest reference: SVU: Jumped In (SVU S24E10) (Guest)</t>
        </is>
      </c>
      <c r="J1606" t="n">
        <v>1585</v>
      </c>
      <c r="K1606" t="inlineStr">
        <is>
          <t>2021–Present</t>
        </is>
      </c>
      <c r="L1606" t="inlineStr">
        <is>
          <t>2021-Present</t>
        </is>
      </c>
    </row>
    <row r="1607">
      <c r="A1607" t="n">
        <v>1606</v>
      </c>
      <c r="B1607" t="inlineStr">
        <is>
          <t>Not Started</t>
        </is>
      </c>
      <c r="C1607" t="n">
        <v>44938</v>
      </c>
      <c r="D1607" t="inlineStr">
        <is>
          <t>Law &amp; Order</t>
        </is>
      </c>
      <c r="E1607" t="n">
        <v>22</v>
      </c>
      <c r="F1607" t="n">
        <v>11</v>
      </c>
      <c r="G1607" t="n">
        <v>22.11</v>
      </c>
      <c r="H1607" t="n">
        <v>0</v>
      </c>
      <c r="I1607" t="n">
        <v>0</v>
      </c>
      <c r="J1607" t="n">
        <v>1587</v>
      </c>
      <c r="K1607" t="inlineStr">
        <is>
          <t>2021–Present</t>
        </is>
      </c>
      <c r="L1607" t="inlineStr">
        <is>
          <t>2021-Present</t>
        </is>
      </c>
    </row>
    <row r="1608">
      <c r="A1608" t="n">
        <v>1607</v>
      </c>
      <c r="B1608" t="inlineStr">
        <is>
          <t>Not Started</t>
        </is>
      </c>
      <c r="C1608" t="n">
        <v>44938</v>
      </c>
      <c r="D1608" t="inlineStr">
        <is>
          <t>Law &amp; Order: Organized Crime</t>
        </is>
      </c>
      <c r="E1608" t="n">
        <v>3</v>
      </c>
      <c r="F1608" t="n">
        <v>11</v>
      </c>
      <c r="G1608" t="n">
        <v>3.11</v>
      </c>
      <c r="H1608" t="n">
        <v>0</v>
      </c>
      <c r="I1608" t="n">
        <v>0</v>
      </c>
      <c r="J1608" t="n">
        <v>1589</v>
      </c>
      <c r="K1608" t="inlineStr">
        <is>
          <t>2021–Present</t>
        </is>
      </c>
      <c r="L1608" t="inlineStr">
        <is>
          <t>2021-Present</t>
        </is>
      </c>
    </row>
    <row r="1609">
      <c r="A1609" t="n">
        <v>1608</v>
      </c>
      <c r="B1609" t="inlineStr">
        <is>
          <t>Not Started</t>
        </is>
      </c>
      <c r="C1609" t="n">
        <v>44938</v>
      </c>
      <c r="D1609" t="inlineStr">
        <is>
          <t>Law &amp; Order: SVU</t>
        </is>
      </c>
      <c r="E1609" t="n">
        <v>24</v>
      </c>
      <c r="F1609" t="n">
        <v>11</v>
      </c>
      <c r="G1609" t="n">
        <v>24.11</v>
      </c>
      <c r="H1609" t="n">
        <v>0</v>
      </c>
      <c r="I1609" t="n">
        <v>0</v>
      </c>
      <c r="J1609" t="n">
        <v>1588</v>
      </c>
      <c r="K1609" t="inlineStr">
        <is>
          <t>2021–Present</t>
        </is>
      </c>
      <c r="L1609" t="inlineStr">
        <is>
          <t>2021-Present</t>
        </is>
      </c>
    </row>
    <row r="1610">
      <c r="A1610" t="n">
        <v>1609</v>
      </c>
      <c r="B1610" t="inlineStr">
        <is>
          <t>Not Started</t>
        </is>
      </c>
      <c r="C1610" t="n">
        <v>44952</v>
      </c>
      <c r="D1610" t="inlineStr">
        <is>
          <t>Law &amp; Order</t>
        </is>
      </c>
      <c r="E1610" t="n">
        <v>22</v>
      </c>
      <c r="F1610" t="n">
        <v>12</v>
      </c>
      <c r="G1610" t="n">
        <v>22.12</v>
      </c>
      <c r="H1610" t="n">
        <v>0</v>
      </c>
      <c r="I1610" t="inlineStr">
        <is>
          <t>Crossover/guest reference: SVU: Blood Out (SVU S24E12) (Cameo)</t>
        </is>
      </c>
      <c r="J1610" t="n">
        <v>1590</v>
      </c>
      <c r="K1610" t="inlineStr">
        <is>
          <t>2021–Present</t>
        </is>
      </c>
      <c r="L1610" t="inlineStr">
        <is>
          <t>2021-Present</t>
        </is>
      </c>
    </row>
    <row r="1611">
      <c r="A1611" t="n">
        <v>1610</v>
      </c>
      <c r="B1611" t="inlineStr">
        <is>
          <t>Not Started</t>
        </is>
      </c>
      <c r="C1611" t="n">
        <v>44952</v>
      </c>
      <c r="D1611" t="inlineStr">
        <is>
          <t>Law &amp; Order: Organized Crime</t>
        </is>
      </c>
      <c r="E1611" t="n">
        <v>3</v>
      </c>
      <c r="F1611" t="n">
        <v>12</v>
      </c>
      <c r="G1611" t="n">
        <v>3.12</v>
      </c>
      <c r="H1611" t="n">
        <v>0</v>
      </c>
      <c r="I1611" t="inlineStr">
        <is>
          <t>Crossover/guest reference: SVU: Blood Out (SVU S24E12) (Cameo)</t>
        </is>
      </c>
      <c r="J1611" t="n">
        <v>1592</v>
      </c>
      <c r="K1611" t="inlineStr">
        <is>
          <t>2021–Present</t>
        </is>
      </c>
      <c r="L1611" t="inlineStr">
        <is>
          <t>2021-Present</t>
        </is>
      </c>
    </row>
    <row r="1612">
      <c r="A1612" t="n">
        <v>1611</v>
      </c>
      <c r="B1612" t="inlineStr">
        <is>
          <t>Not Started</t>
        </is>
      </c>
      <c r="C1612" t="n">
        <v>44952</v>
      </c>
      <c r="D1612" t="inlineStr">
        <is>
          <t>Law &amp; Order: SVU</t>
        </is>
      </c>
      <c r="E1612" t="n">
        <v>24</v>
      </c>
      <c r="F1612" t="n">
        <v>12</v>
      </c>
      <c r="G1612" t="n">
        <v>24.12</v>
      </c>
      <c r="H1612" t="n">
        <v>0</v>
      </c>
      <c r="I1612" t="inlineStr">
        <is>
          <t>Cameo; Crossover/guest reference: SVU: Blood Out (SVU S24E12) (Cameo)</t>
        </is>
      </c>
      <c r="J1612" t="n">
        <v>1591</v>
      </c>
      <c r="K1612" t="inlineStr">
        <is>
          <t>2021–Present</t>
        </is>
      </c>
      <c r="L1612" t="inlineStr">
        <is>
          <t>2021-Present</t>
        </is>
      </c>
    </row>
    <row r="1613">
      <c r="A1613" t="n">
        <v>1612</v>
      </c>
      <c r="B1613" t="inlineStr">
        <is>
          <t>Not Started</t>
        </is>
      </c>
      <c r="C1613" t="n">
        <v>44959</v>
      </c>
      <c r="D1613" t="inlineStr">
        <is>
          <t>Law &amp; Order</t>
        </is>
      </c>
      <c r="E1613" t="n">
        <v>22</v>
      </c>
      <c r="F1613" t="n">
        <v>13</v>
      </c>
      <c r="G1613" t="n">
        <v>22.13</v>
      </c>
      <c r="H1613" t="n">
        <v>0</v>
      </c>
      <c r="I1613" t="n">
        <v>0</v>
      </c>
      <c r="J1613" t="n">
        <v>1593</v>
      </c>
      <c r="K1613" t="inlineStr">
        <is>
          <t>2021–Present</t>
        </is>
      </c>
      <c r="L1613" t="inlineStr">
        <is>
          <t>2021-Present</t>
        </is>
      </c>
    </row>
    <row r="1614">
      <c r="A1614" t="n">
        <v>1613</v>
      </c>
      <c r="B1614" t="inlineStr">
        <is>
          <t>Not Started</t>
        </is>
      </c>
      <c r="C1614" t="n">
        <v>44959</v>
      </c>
      <c r="D1614" t="inlineStr">
        <is>
          <t>Law &amp; Order: Organized Crime</t>
        </is>
      </c>
      <c r="E1614" t="n">
        <v>3</v>
      </c>
      <c r="F1614" t="n">
        <v>13</v>
      </c>
      <c r="G1614" t="n">
        <v>3.13</v>
      </c>
      <c r="H1614" t="n">
        <v>0</v>
      </c>
      <c r="I1614" t="n">
        <v>0</v>
      </c>
      <c r="J1614" t="n">
        <v>1595</v>
      </c>
      <c r="K1614" t="inlineStr">
        <is>
          <t>2021–Present</t>
        </is>
      </c>
      <c r="L1614" t="inlineStr">
        <is>
          <t>2021-Present</t>
        </is>
      </c>
    </row>
    <row r="1615">
      <c r="A1615" t="n">
        <v>1614</v>
      </c>
      <c r="B1615" t="inlineStr">
        <is>
          <t>Not Started</t>
        </is>
      </c>
      <c r="C1615" t="n">
        <v>44959</v>
      </c>
      <c r="D1615" t="inlineStr">
        <is>
          <t>Law &amp; Order: SVU</t>
        </is>
      </c>
      <c r="E1615" t="n">
        <v>24</v>
      </c>
      <c r="F1615" t="n">
        <v>13</v>
      </c>
      <c r="G1615" t="n">
        <v>24.13</v>
      </c>
      <c r="H1615" t="n">
        <v>0</v>
      </c>
      <c r="I1615" t="n">
        <v>0</v>
      </c>
      <c r="J1615" t="n">
        <v>1594</v>
      </c>
      <c r="K1615" t="inlineStr">
        <is>
          <t>2021–Present</t>
        </is>
      </c>
      <c r="L1615" t="inlineStr">
        <is>
          <t>2021-Present</t>
        </is>
      </c>
    </row>
    <row r="1616">
      <c r="A1616" t="n">
        <v>1615</v>
      </c>
      <c r="B1616" t="inlineStr">
        <is>
          <t>Not Started</t>
        </is>
      </c>
      <c r="C1616" t="n">
        <v>44973</v>
      </c>
      <c r="D1616" t="inlineStr">
        <is>
          <t>Law &amp; Order</t>
        </is>
      </c>
      <c r="E1616" t="n">
        <v>22</v>
      </c>
      <c r="F1616" t="n">
        <v>14</v>
      </c>
      <c r="G1616" t="n">
        <v>22.14</v>
      </c>
      <c r="H1616" t="n">
        <v>0</v>
      </c>
      <c r="I1616" t="n">
        <v>0</v>
      </c>
      <c r="J1616" t="n">
        <v>1596</v>
      </c>
      <c r="K1616" t="inlineStr">
        <is>
          <t>2021–Present</t>
        </is>
      </c>
      <c r="L1616" t="inlineStr">
        <is>
          <t>2021-Present</t>
        </is>
      </c>
    </row>
    <row r="1617">
      <c r="A1617" t="n">
        <v>1616</v>
      </c>
      <c r="B1617" t="inlineStr">
        <is>
          <t>Not Started</t>
        </is>
      </c>
      <c r="C1617" t="n">
        <v>44973</v>
      </c>
      <c r="D1617" t="inlineStr">
        <is>
          <t>Law &amp; Order: Organized Crime</t>
        </is>
      </c>
      <c r="E1617" t="n">
        <v>3</v>
      </c>
      <c r="F1617" t="n">
        <v>14</v>
      </c>
      <c r="G1617" t="n">
        <v>3.14</v>
      </c>
      <c r="H1617" t="n">
        <v>0</v>
      </c>
      <c r="I1617" t="n">
        <v>0</v>
      </c>
      <c r="J1617" t="n">
        <v>1598</v>
      </c>
      <c r="K1617" t="inlineStr">
        <is>
          <t>2021–Present</t>
        </is>
      </c>
      <c r="L1617" t="inlineStr">
        <is>
          <t>2021-Present</t>
        </is>
      </c>
    </row>
    <row r="1618">
      <c r="A1618" t="n">
        <v>1617</v>
      </c>
      <c r="B1618" t="inlineStr">
        <is>
          <t>Not Started</t>
        </is>
      </c>
      <c r="C1618" t="n">
        <v>44973</v>
      </c>
      <c r="D1618" t="inlineStr">
        <is>
          <t>Law &amp; Order: SVU</t>
        </is>
      </c>
      <c r="E1618" t="n">
        <v>24</v>
      </c>
      <c r="F1618" t="n">
        <v>14</v>
      </c>
      <c r="G1618" t="n">
        <v>24.14</v>
      </c>
      <c r="H1618" t="n">
        <v>0</v>
      </c>
      <c r="I1618" t="n">
        <v>0</v>
      </c>
      <c r="J1618" t="n">
        <v>1597</v>
      </c>
      <c r="K1618" t="inlineStr">
        <is>
          <t>2021–Present</t>
        </is>
      </c>
      <c r="L1618" t="inlineStr">
        <is>
          <t>2021-Present</t>
        </is>
      </c>
    </row>
    <row r="1619">
      <c r="A1619" t="n">
        <v>1618</v>
      </c>
      <c r="B1619" t="inlineStr">
        <is>
          <t>Not Started</t>
        </is>
      </c>
      <c r="C1619" t="n">
        <v>44980</v>
      </c>
      <c r="D1619" t="inlineStr">
        <is>
          <t>Law &amp; Order</t>
        </is>
      </c>
      <c r="E1619" t="n">
        <v>22</v>
      </c>
      <c r="F1619" t="n">
        <v>15</v>
      </c>
      <c r="G1619" t="n">
        <v>22.15</v>
      </c>
      <c r="H1619" t="n">
        <v>0</v>
      </c>
      <c r="I1619" t="n">
        <v>0</v>
      </c>
      <c r="J1619" t="n">
        <v>1599</v>
      </c>
      <c r="K1619" t="inlineStr">
        <is>
          <t>2021–Present</t>
        </is>
      </c>
      <c r="L1619" t="inlineStr">
        <is>
          <t>2021-Present</t>
        </is>
      </c>
    </row>
    <row r="1620">
      <c r="A1620" t="n">
        <v>1619</v>
      </c>
      <c r="B1620" t="inlineStr">
        <is>
          <t>Not Started</t>
        </is>
      </c>
      <c r="C1620" t="n">
        <v>44980</v>
      </c>
      <c r="D1620" t="inlineStr">
        <is>
          <t>Law &amp; Order: Organized Crime</t>
        </is>
      </c>
      <c r="E1620" t="n">
        <v>3</v>
      </c>
      <c r="F1620" t="n">
        <v>15</v>
      </c>
      <c r="G1620" t="n">
        <v>3.15</v>
      </c>
      <c r="H1620" t="n">
        <v>0</v>
      </c>
      <c r="I1620" t="n">
        <v>0</v>
      </c>
      <c r="J1620" t="n">
        <v>1601</v>
      </c>
      <c r="K1620" t="inlineStr">
        <is>
          <t>2021–Present</t>
        </is>
      </c>
      <c r="L1620" t="inlineStr">
        <is>
          <t>2021-Present</t>
        </is>
      </c>
    </row>
    <row r="1621">
      <c r="A1621" t="n">
        <v>1620</v>
      </c>
      <c r="B1621" t="inlineStr">
        <is>
          <t>Not Started</t>
        </is>
      </c>
      <c r="C1621" t="n">
        <v>44980</v>
      </c>
      <c r="D1621" t="inlineStr">
        <is>
          <t>Law &amp; Order: SVU</t>
        </is>
      </c>
      <c r="E1621" t="n">
        <v>24</v>
      </c>
      <c r="F1621" t="n">
        <v>15</v>
      </c>
      <c r="G1621" t="n">
        <v>24.15</v>
      </c>
      <c r="H1621" t="n">
        <v>0</v>
      </c>
      <c r="I1621" t="n">
        <v>0</v>
      </c>
      <c r="J1621" t="n">
        <v>1600</v>
      </c>
      <c r="K1621" t="inlineStr">
        <is>
          <t>2021–Present</t>
        </is>
      </c>
      <c r="L1621" t="inlineStr">
        <is>
          <t>2021-Present</t>
        </is>
      </c>
    </row>
    <row r="1622">
      <c r="A1622" t="n">
        <v>1621</v>
      </c>
      <c r="B1622" t="inlineStr">
        <is>
          <t>Not Started</t>
        </is>
      </c>
      <c r="C1622" t="n">
        <v>45008</v>
      </c>
      <c r="D1622" t="inlineStr">
        <is>
          <t>Law &amp; Order</t>
        </is>
      </c>
      <c r="E1622" t="n">
        <v>22</v>
      </c>
      <c r="F1622" t="n">
        <v>16</v>
      </c>
      <c r="G1622" t="n">
        <v>22.16</v>
      </c>
      <c r="H1622" t="n">
        <v>0</v>
      </c>
      <c r="I1622" t="n">
        <v>0</v>
      </c>
      <c r="J1622" t="n">
        <v>1602</v>
      </c>
      <c r="K1622" t="inlineStr">
        <is>
          <t>2021–Present</t>
        </is>
      </c>
      <c r="L1622" t="inlineStr">
        <is>
          <t>2021-Present</t>
        </is>
      </c>
    </row>
    <row r="1623">
      <c r="A1623" t="n">
        <v>1622</v>
      </c>
      <c r="B1623" t="inlineStr">
        <is>
          <t>Not Started</t>
        </is>
      </c>
      <c r="C1623" t="n">
        <v>45008</v>
      </c>
      <c r="D1623" t="inlineStr">
        <is>
          <t>Law &amp; Order: Organized Crime</t>
        </is>
      </c>
      <c r="E1623" t="n">
        <v>3</v>
      </c>
      <c r="F1623" t="n">
        <v>16</v>
      </c>
      <c r="G1623" t="n">
        <v>3.16</v>
      </c>
      <c r="H1623" t="n">
        <v>0</v>
      </c>
      <c r="I1623" t="n">
        <v>0</v>
      </c>
      <c r="J1623" t="n">
        <v>1604</v>
      </c>
      <c r="K1623" t="inlineStr">
        <is>
          <t>2021–Present</t>
        </is>
      </c>
      <c r="L1623" t="inlineStr">
        <is>
          <t>2021-Present</t>
        </is>
      </c>
    </row>
    <row r="1624">
      <c r="A1624" t="n">
        <v>1623</v>
      </c>
      <c r="B1624" t="inlineStr">
        <is>
          <t>Not Started</t>
        </is>
      </c>
      <c r="C1624" t="n">
        <v>45008</v>
      </c>
      <c r="D1624" t="inlineStr">
        <is>
          <t>Law &amp; Order: SVU</t>
        </is>
      </c>
      <c r="E1624" t="n">
        <v>24</v>
      </c>
      <c r="F1624" t="n">
        <v>16</v>
      </c>
      <c r="G1624" t="n">
        <v>24.16</v>
      </c>
      <c r="H1624" t="n">
        <v>0</v>
      </c>
      <c r="I1624" t="n">
        <v>0</v>
      </c>
      <c r="J1624" t="n">
        <v>1603</v>
      </c>
      <c r="K1624" t="inlineStr">
        <is>
          <t>2021–Present</t>
        </is>
      </c>
      <c r="L1624" t="inlineStr">
        <is>
          <t>2021-Present</t>
        </is>
      </c>
    </row>
    <row r="1625">
      <c r="A1625" t="n">
        <v>1624</v>
      </c>
      <c r="B1625" t="inlineStr">
        <is>
          <t>Not Started</t>
        </is>
      </c>
      <c r="C1625" t="n">
        <v>45015</v>
      </c>
      <c r="D1625" t="inlineStr">
        <is>
          <t>Law &amp; Order</t>
        </is>
      </c>
      <c r="E1625" t="n">
        <v>22</v>
      </c>
      <c r="F1625" t="n">
        <v>17</v>
      </c>
      <c r="G1625" t="n">
        <v>22.17</v>
      </c>
      <c r="H1625" t="n">
        <v>0</v>
      </c>
      <c r="I1625" t="n">
        <v>0</v>
      </c>
      <c r="J1625" t="n">
        <v>1605</v>
      </c>
      <c r="K1625" t="inlineStr">
        <is>
          <t>2021–Present</t>
        </is>
      </c>
      <c r="L1625" t="inlineStr">
        <is>
          <t>2021-Present</t>
        </is>
      </c>
    </row>
    <row r="1626">
      <c r="A1626" t="n">
        <v>1625</v>
      </c>
      <c r="B1626" t="inlineStr">
        <is>
          <t>Not Started</t>
        </is>
      </c>
      <c r="C1626" t="n">
        <v>45015</v>
      </c>
      <c r="D1626" t="inlineStr">
        <is>
          <t>Law &amp; Order: Organized Crime</t>
        </is>
      </c>
      <c r="E1626" t="n">
        <v>3</v>
      </c>
      <c r="F1626" t="n">
        <v>17</v>
      </c>
      <c r="G1626" t="n">
        <v>3.17</v>
      </c>
      <c r="H1626" t="n">
        <v>0</v>
      </c>
      <c r="I1626" t="n">
        <v>0</v>
      </c>
      <c r="J1626" t="n">
        <v>1607</v>
      </c>
      <c r="K1626" t="inlineStr">
        <is>
          <t>2021–Present</t>
        </is>
      </c>
      <c r="L1626" t="inlineStr">
        <is>
          <t>2021-Present</t>
        </is>
      </c>
    </row>
    <row r="1627">
      <c r="A1627" t="n">
        <v>1626</v>
      </c>
      <c r="B1627" t="inlineStr">
        <is>
          <t>Not Started</t>
        </is>
      </c>
      <c r="C1627" t="n">
        <v>45015</v>
      </c>
      <c r="D1627" t="inlineStr">
        <is>
          <t>Law &amp; Order: SVU</t>
        </is>
      </c>
      <c r="E1627" t="n">
        <v>24</v>
      </c>
      <c r="F1627" t="n">
        <v>17</v>
      </c>
      <c r="G1627" t="n">
        <v>24.17</v>
      </c>
      <c r="H1627" t="n">
        <v>0</v>
      </c>
      <c r="I1627" t="n">
        <v>0</v>
      </c>
      <c r="J1627" t="n">
        <v>1606</v>
      </c>
      <c r="K1627" t="inlineStr">
        <is>
          <t>2021–Present</t>
        </is>
      </c>
      <c r="L1627" t="inlineStr">
        <is>
          <t>2021-Present</t>
        </is>
      </c>
    </row>
    <row r="1628">
      <c r="A1628" t="n">
        <v>1627</v>
      </c>
      <c r="B1628" t="inlineStr">
        <is>
          <t>Not Started</t>
        </is>
      </c>
      <c r="C1628" t="n">
        <v>45022</v>
      </c>
      <c r="D1628" t="inlineStr">
        <is>
          <t>Law &amp; Order</t>
        </is>
      </c>
      <c r="E1628" t="n">
        <v>22</v>
      </c>
      <c r="F1628" t="n">
        <v>18</v>
      </c>
      <c r="G1628" t="n">
        <v>22.18</v>
      </c>
      <c r="H1628" t="n">
        <v>0</v>
      </c>
      <c r="I1628" t="n">
        <v>0</v>
      </c>
      <c r="J1628" t="n">
        <v>1608</v>
      </c>
      <c r="K1628" t="inlineStr">
        <is>
          <t>2021–Present</t>
        </is>
      </c>
      <c r="L1628" t="inlineStr">
        <is>
          <t>2021-Present</t>
        </is>
      </c>
    </row>
    <row r="1629">
      <c r="A1629" t="n">
        <v>1628</v>
      </c>
      <c r="B1629" t="inlineStr">
        <is>
          <t>Not Started</t>
        </is>
      </c>
      <c r="C1629" t="n">
        <v>45022</v>
      </c>
      <c r="D1629" t="inlineStr">
        <is>
          <t>Law &amp; Order: Organized Crime</t>
        </is>
      </c>
      <c r="E1629" t="n">
        <v>3</v>
      </c>
      <c r="F1629" t="n">
        <v>18</v>
      </c>
      <c r="G1629" t="n">
        <v>3.18</v>
      </c>
      <c r="H1629" t="n">
        <v>0</v>
      </c>
      <c r="I1629" t="n">
        <v>0</v>
      </c>
      <c r="J1629" t="n">
        <v>1610</v>
      </c>
      <c r="K1629" t="inlineStr">
        <is>
          <t>2021–Present</t>
        </is>
      </c>
      <c r="L1629" t="inlineStr">
        <is>
          <t>2021-Present</t>
        </is>
      </c>
    </row>
    <row r="1630">
      <c r="A1630" t="n">
        <v>1629</v>
      </c>
      <c r="B1630" t="inlineStr">
        <is>
          <t>Not Started</t>
        </is>
      </c>
      <c r="C1630" t="n">
        <v>45022</v>
      </c>
      <c r="D1630" t="inlineStr">
        <is>
          <t>Law &amp; Order: SVU</t>
        </is>
      </c>
      <c r="E1630" t="n">
        <v>24</v>
      </c>
      <c r="F1630" t="n">
        <v>18</v>
      </c>
      <c r="G1630" t="n">
        <v>24.18</v>
      </c>
      <c r="H1630" t="n">
        <v>0</v>
      </c>
      <c r="I1630" t="n">
        <v>0</v>
      </c>
      <c r="J1630" t="n">
        <v>1609</v>
      </c>
      <c r="K1630" t="inlineStr">
        <is>
          <t>2021–Present</t>
        </is>
      </c>
      <c r="L1630" t="inlineStr">
        <is>
          <t>2021-Present</t>
        </is>
      </c>
    </row>
    <row r="1631">
      <c r="A1631" t="n">
        <v>1630</v>
      </c>
      <c r="B1631" t="inlineStr">
        <is>
          <t>Not Started</t>
        </is>
      </c>
      <c r="C1631" t="n">
        <v>45043</v>
      </c>
      <c r="D1631" t="inlineStr">
        <is>
          <t>Law &amp; Order</t>
        </is>
      </c>
      <c r="E1631" t="n">
        <v>22</v>
      </c>
      <c r="F1631" t="n">
        <v>19</v>
      </c>
      <c r="G1631" t="n">
        <v>22.19</v>
      </c>
      <c r="H1631" t="n">
        <v>0</v>
      </c>
      <c r="I1631" t="n">
        <v>0</v>
      </c>
      <c r="J1631" t="n">
        <v>1611</v>
      </c>
      <c r="K1631" t="inlineStr">
        <is>
          <t>2021–Present</t>
        </is>
      </c>
      <c r="L1631" t="inlineStr">
        <is>
          <t>2021-Present</t>
        </is>
      </c>
    </row>
    <row r="1632">
      <c r="A1632" t="n">
        <v>1631</v>
      </c>
      <c r="B1632" t="inlineStr">
        <is>
          <t>Not Started</t>
        </is>
      </c>
      <c r="C1632" t="n">
        <v>45043</v>
      </c>
      <c r="D1632" t="inlineStr">
        <is>
          <t>Law &amp; Order: Organized Crime</t>
        </is>
      </c>
      <c r="E1632" t="n">
        <v>3</v>
      </c>
      <c r="F1632" t="n">
        <v>19</v>
      </c>
      <c r="G1632" t="n">
        <v>3.19</v>
      </c>
      <c r="H1632" t="n">
        <v>0</v>
      </c>
      <c r="I1632" t="n">
        <v>0</v>
      </c>
      <c r="J1632" t="n">
        <v>1612</v>
      </c>
      <c r="K1632" t="inlineStr">
        <is>
          <t>2021–Present</t>
        </is>
      </c>
      <c r="L1632" t="inlineStr">
        <is>
          <t>2021-Present</t>
        </is>
      </c>
    </row>
    <row r="1633">
      <c r="A1633" t="n">
        <v>1632</v>
      </c>
      <c r="B1633" t="inlineStr">
        <is>
          <t>Not Started</t>
        </is>
      </c>
      <c r="C1633" t="n">
        <v>45043</v>
      </c>
      <c r="D1633" t="inlineStr">
        <is>
          <t>Law &amp; Order: SVU</t>
        </is>
      </c>
      <c r="E1633" t="n">
        <v>24</v>
      </c>
      <c r="F1633" t="n">
        <v>19</v>
      </c>
      <c r="G1633" t="n">
        <v>24.19</v>
      </c>
      <c r="H1633" t="n">
        <v>0</v>
      </c>
      <c r="I1633" t="n">
        <v>0</v>
      </c>
      <c r="J1633" t="n">
        <v>1613</v>
      </c>
      <c r="K1633" t="inlineStr">
        <is>
          <t>2021–Present</t>
        </is>
      </c>
      <c r="L1633" t="inlineStr">
        <is>
          <t>2021-Present</t>
        </is>
      </c>
    </row>
    <row r="1634">
      <c r="A1634" t="n">
        <v>1633</v>
      </c>
      <c r="B1634" t="inlineStr">
        <is>
          <t>Not Started</t>
        </is>
      </c>
      <c r="C1634" t="n">
        <v>45050</v>
      </c>
      <c r="D1634" t="inlineStr">
        <is>
          <t>Law &amp; Order</t>
        </is>
      </c>
      <c r="E1634" t="n">
        <v>22</v>
      </c>
      <c r="F1634" t="n">
        <v>20</v>
      </c>
      <c r="G1634" t="n">
        <v>22.2</v>
      </c>
      <c r="H1634" t="n">
        <v>0</v>
      </c>
      <c r="I1634" t="n">
        <v>0</v>
      </c>
      <c r="J1634" t="n">
        <v>1614</v>
      </c>
      <c r="K1634" t="inlineStr">
        <is>
          <t>2021–Present</t>
        </is>
      </c>
      <c r="L1634" t="inlineStr">
        <is>
          <t>2021-Present</t>
        </is>
      </c>
    </row>
    <row r="1635">
      <c r="A1635" t="n">
        <v>1634</v>
      </c>
      <c r="B1635" t="inlineStr">
        <is>
          <t>Not Started</t>
        </is>
      </c>
      <c r="C1635" t="n">
        <v>45050</v>
      </c>
      <c r="D1635" t="inlineStr">
        <is>
          <t>Law &amp; Order: Organized Crime</t>
        </is>
      </c>
      <c r="E1635" t="n">
        <v>3</v>
      </c>
      <c r="F1635" t="n">
        <v>20</v>
      </c>
      <c r="G1635" t="n">
        <v>3.2</v>
      </c>
      <c r="H1635" t="n">
        <v>0</v>
      </c>
      <c r="I1635" t="n">
        <v>0</v>
      </c>
      <c r="J1635" t="n">
        <v>1615</v>
      </c>
      <c r="K1635" t="inlineStr">
        <is>
          <t>2021–Present</t>
        </is>
      </c>
      <c r="L1635" t="inlineStr">
        <is>
          <t>2021-Present</t>
        </is>
      </c>
    </row>
    <row r="1636">
      <c r="A1636" t="n">
        <v>1635</v>
      </c>
      <c r="B1636" t="inlineStr">
        <is>
          <t>Not Started</t>
        </is>
      </c>
      <c r="C1636" t="n">
        <v>45050</v>
      </c>
      <c r="D1636" t="inlineStr">
        <is>
          <t>Law &amp; Order: SVU</t>
        </is>
      </c>
      <c r="E1636" t="n">
        <v>24</v>
      </c>
      <c r="F1636" t="n">
        <v>20</v>
      </c>
      <c r="G1636" t="n">
        <v>24.2</v>
      </c>
      <c r="H1636" t="n">
        <v>0</v>
      </c>
      <c r="I1636" t="n">
        <v>0</v>
      </c>
      <c r="J1636" t="n">
        <v>1616</v>
      </c>
      <c r="K1636" t="inlineStr">
        <is>
          <t>2021–Present</t>
        </is>
      </c>
      <c r="L1636" t="inlineStr">
        <is>
          <t>2021-Present</t>
        </is>
      </c>
    </row>
    <row r="1637">
      <c r="A1637" t="n">
        <v>1636</v>
      </c>
      <c r="B1637" t="inlineStr">
        <is>
          <t>Not Started</t>
        </is>
      </c>
      <c r="C1637" t="n">
        <v>45057</v>
      </c>
      <c r="D1637" t="inlineStr">
        <is>
          <t>Law &amp; Order</t>
        </is>
      </c>
      <c r="E1637" t="n">
        <v>22</v>
      </c>
      <c r="F1637" t="n">
        <v>21</v>
      </c>
      <c r="G1637" t="n">
        <v>22.21</v>
      </c>
      <c r="H1637" t="n">
        <v>0</v>
      </c>
      <c r="I1637" t="inlineStr">
        <is>
          <t>Crossover/guest reference: SVU: Bad Things (SVU S24E21) (Four-part crossover) | OC: Shadowërk (Organized Crime S3E21) (Four-part crossover)</t>
        </is>
      </c>
      <c r="J1637" t="n">
        <v>1617</v>
      </c>
      <c r="K1637" t="inlineStr">
        <is>
          <t>2021–Present</t>
        </is>
      </c>
      <c r="L1637" t="inlineStr">
        <is>
          <t>2021-Present</t>
        </is>
      </c>
    </row>
    <row r="1638">
      <c r="A1638" t="n">
        <v>1637</v>
      </c>
      <c r="B1638" t="inlineStr">
        <is>
          <t>Not Started</t>
        </is>
      </c>
      <c r="C1638" t="n">
        <v>45057</v>
      </c>
      <c r="D1638" t="inlineStr">
        <is>
          <t>Law &amp; Order: Organized Crime</t>
        </is>
      </c>
      <c r="E1638" t="n">
        <v>3</v>
      </c>
      <c r="F1638" t="n">
        <v>21</v>
      </c>
      <c r="G1638" t="n">
        <v>3.21</v>
      </c>
      <c r="H1638" t="n">
        <v>0</v>
      </c>
      <c r="I1638" t="inlineStr">
        <is>
          <t>Crossover 2; Crossover/guest reference: SVU: Bad Things (SVU S24E21) (Four-part crossover) | OC: Shadowërk (Organized Crime S3E21) (Four-part crossover)</t>
        </is>
      </c>
      <c r="J1638" t="n">
        <v>1619</v>
      </c>
      <c r="K1638" t="inlineStr">
        <is>
          <t>2021–Present</t>
        </is>
      </c>
      <c r="L1638" t="inlineStr">
        <is>
          <t>2021-Present</t>
        </is>
      </c>
    </row>
    <row r="1639">
      <c r="A1639" t="n">
        <v>1638</v>
      </c>
      <c r="B1639" t="inlineStr">
        <is>
          <t>Not Started</t>
        </is>
      </c>
      <c r="C1639" t="n">
        <v>45057</v>
      </c>
      <c r="D1639" t="inlineStr">
        <is>
          <t>Law &amp; Order: SVU</t>
        </is>
      </c>
      <c r="E1639" t="n">
        <v>24</v>
      </c>
      <c r="F1639" t="n">
        <v>21</v>
      </c>
      <c r="G1639" t="n">
        <v>24.21</v>
      </c>
      <c r="H1639" t="n">
        <v>0</v>
      </c>
      <c r="I1639" t="inlineStr">
        <is>
          <t>Crossover 1; Crossover/guest reference: SVU: Bad Things (SVU S24E21) (Four-part crossover) | OC: Shadowërk (Organized Crime S3E21) (Four-part crossover)</t>
        </is>
      </c>
      <c r="J1639" t="n">
        <v>1618</v>
      </c>
      <c r="K1639" t="inlineStr">
        <is>
          <t>2021–Present</t>
        </is>
      </c>
      <c r="L1639" t="inlineStr">
        <is>
          <t>2021-Present</t>
        </is>
      </c>
    </row>
    <row r="1640">
      <c r="A1640" t="n">
        <v>1639</v>
      </c>
      <c r="B1640" t="inlineStr">
        <is>
          <t>Not Started</t>
        </is>
      </c>
      <c r="C1640" t="n">
        <v>45064</v>
      </c>
      <c r="D1640" t="inlineStr">
        <is>
          <t>Law &amp; Order</t>
        </is>
      </c>
      <c r="E1640" t="n">
        <v>22</v>
      </c>
      <c r="F1640" t="n">
        <v>22</v>
      </c>
      <c r="G1640" t="n">
        <v>22.22</v>
      </c>
      <c r="H1640" t="n">
        <v>0</v>
      </c>
      <c r="I1640" t="inlineStr">
        <is>
          <t>Crossover/guest reference: SVU: All Pain Is One Malady (SVU S24E22) (Four-part crossover) | OC: With Many Names (Organized Crime S3E22) (Four-part crossover)</t>
        </is>
      </c>
      <c r="J1640" t="n">
        <v>1620</v>
      </c>
      <c r="K1640" t="inlineStr">
        <is>
          <t>2021–Present</t>
        </is>
      </c>
      <c r="L1640" t="inlineStr">
        <is>
          <t>2021-Present</t>
        </is>
      </c>
    </row>
    <row r="1641">
      <c r="A1641" t="n">
        <v>1640</v>
      </c>
      <c r="B1641" t="inlineStr">
        <is>
          <t>Not Started</t>
        </is>
      </c>
      <c r="C1641" t="n">
        <v>45064</v>
      </c>
      <c r="D1641" t="inlineStr">
        <is>
          <t>Law &amp; Order: Organized Crime</t>
        </is>
      </c>
      <c r="E1641" t="n">
        <v>3</v>
      </c>
      <c r="F1641" t="n">
        <v>22</v>
      </c>
      <c r="G1641" t="n">
        <v>3.22</v>
      </c>
      <c r="H1641" t="n">
        <v>0</v>
      </c>
      <c r="I1641" t="inlineStr">
        <is>
          <t>Crossover 4; Crossover/guest reference: SVU: All Pain Is One Malady (SVU S24E22) (Four-part crossover) | OC: With Many Names (Organized Crime S3E22) (Four-part crossover)</t>
        </is>
      </c>
      <c r="J1641" t="n">
        <v>1622</v>
      </c>
      <c r="K1641" t="inlineStr">
        <is>
          <t>2021–Present</t>
        </is>
      </c>
      <c r="L1641" t="inlineStr">
        <is>
          <t>2021-Present</t>
        </is>
      </c>
    </row>
    <row r="1642">
      <c r="A1642" t="n">
        <v>1641</v>
      </c>
      <c r="B1642" t="inlineStr">
        <is>
          <t>Not Started</t>
        </is>
      </c>
      <c r="C1642" t="n">
        <v>45064</v>
      </c>
      <c r="D1642" t="inlineStr">
        <is>
          <t>Law &amp; Order: SVU</t>
        </is>
      </c>
      <c r="E1642" t="n">
        <v>24</v>
      </c>
      <c r="F1642" t="n">
        <v>22</v>
      </c>
      <c r="G1642" t="n">
        <v>24.22</v>
      </c>
      <c r="H1642" t="n">
        <v>0</v>
      </c>
      <c r="I1642" t="inlineStr">
        <is>
          <t>Crossover 3; Crossover/guest reference: SVU: All Pain Is One Malady (SVU S24E22) (Four-part crossover) | OC: With Many Names (Organized Crime S3E22) (Four-part crossover)</t>
        </is>
      </c>
      <c r="J1642" t="n">
        <v>1621</v>
      </c>
      <c r="K1642" t="inlineStr">
        <is>
          <t>2021–Present</t>
        </is>
      </c>
      <c r="L1642" t="inlineStr">
        <is>
          <t>2021-Present</t>
        </is>
      </c>
    </row>
    <row r="1643">
      <c r="A1643" t="n">
        <v>1642</v>
      </c>
      <c r="B1643" t="inlineStr">
        <is>
          <t>Not Started</t>
        </is>
      </c>
      <c r="C1643" t="n">
        <v>45309</v>
      </c>
      <c r="D1643" t="inlineStr">
        <is>
          <t>Law &amp; Order</t>
        </is>
      </c>
      <c r="E1643" t="n">
        <v>23</v>
      </c>
      <c r="F1643" t="n">
        <v>1</v>
      </c>
      <c r="G1643" t="n">
        <v>23.01</v>
      </c>
      <c r="H1643" t="n">
        <v>0</v>
      </c>
      <c r="I1643" t="n">
        <v>0</v>
      </c>
      <c r="J1643" t="n">
        <v>1623</v>
      </c>
      <c r="K1643" t="inlineStr">
        <is>
          <t>2021–Present</t>
        </is>
      </c>
      <c r="L1643" t="inlineStr">
        <is>
          <t>2021-Present</t>
        </is>
      </c>
    </row>
    <row r="1644">
      <c r="A1644" t="n">
        <v>1643</v>
      </c>
      <c r="B1644" t="inlineStr">
        <is>
          <t>Not Started</t>
        </is>
      </c>
      <c r="C1644" t="n">
        <v>45309</v>
      </c>
      <c r="D1644" t="inlineStr">
        <is>
          <t>Law &amp; Order: Organized Crime</t>
        </is>
      </c>
      <c r="E1644" t="n">
        <v>4</v>
      </c>
      <c r="F1644" t="n">
        <v>1</v>
      </c>
      <c r="G1644" t="n">
        <v>4.01</v>
      </c>
      <c r="H1644" t="n">
        <v>0</v>
      </c>
      <c r="I1644" t="n">
        <v>0</v>
      </c>
      <c r="J1644" t="n">
        <v>1625</v>
      </c>
      <c r="K1644" t="inlineStr">
        <is>
          <t>2021–Present</t>
        </is>
      </c>
      <c r="L1644" t="inlineStr">
        <is>
          <t>2021-Present</t>
        </is>
      </c>
    </row>
    <row r="1645">
      <c r="A1645" t="n">
        <v>1644</v>
      </c>
      <c r="B1645" t="inlineStr">
        <is>
          <t>Not Started</t>
        </is>
      </c>
      <c r="C1645" t="n">
        <v>45309</v>
      </c>
      <c r="D1645" t="inlineStr">
        <is>
          <t>Law &amp; Order: SVU</t>
        </is>
      </c>
      <c r="E1645" t="n">
        <v>25</v>
      </c>
      <c r="F1645" t="n">
        <v>1</v>
      </c>
      <c r="G1645" t="n">
        <v>25.01</v>
      </c>
      <c r="H1645" t="n">
        <v>0</v>
      </c>
      <c r="I1645" t="n">
        <v>0</v>
      </c>
      <c r="J1645" t="n">
        <v>1624</v>
      </c>
      <c r="K1645" t="inlineStr">
        <is>
          <t>2021–Present</t>
        </is>
      </c>
      <c r="L1645" t="inlineStr">
        <is>
          <t>2021-Present</t>
        </is>
      </c>
    </row>
    <row r="1646">
      <c r="A1646" t="n">
        <v>1645</v>
      </c>
      <c r="B1646" t="inlineStr">
        <is>
          <t>Not Started</t>
        </is>
      </c>
      <c r="C1646" t="n">
        <v>45316</v>
      </c>
      <c r="D1646" t="inlineStr">
        <is>
          <t>Law &amp; Order</t>
        </is>
      </c>
      <c r="E1646" t="n">
        <v>23</v>
      </c>
      <c r="F1646" t="n">
        <v>2</v>
      </c>
      <c r="G1646" t="n">
        <v>23.02</v>
      </c>
      <c r="H1646" t="n">
        <v>0</v>
      </c>
      <c r="I1646" t="n">
        <v>0</v>
      </c>
      <c r="J1646" t="n">
        <v>1626</v>
      </c>
      <c r="K1646" t="inlineStr">
        <is>
          <t>2021–Present</t>
        </is>
      </c>
      <c r="L1646" t="inlineStr">
        <is>
          <t>2021-Present</t>
        </is>
      </c>
    </row>
    <row r="1647">
      <c r="A1647" t="n">
        <v>1646</v>
      </c>
      <c r="B1647" t="inlineStr">
        <is>
          <t>Not Started</t>
        </is>
      </c>
      <c r="C1647" t="n">
        <v>45316</v>
      </c>
      <c r="D1647" t="inlineStr">
        <is>
          <t>Law &amp; Order: Organized Crime</t>
        </is>
      </c>
      <c r="E1647" t="n">
        <v>4</v>
      </c>
      <c r="F1647" t="n">
        <v>2</v>
      </c>
      <c r="G1647" t="n">
        <v>4.02</v>
      </c>
      <c r="H1647" t="n">
        <v>0</v>
      </c>
      <c r="I1647" t="n">
        <v>0</v>
      </c>
      <c r="J1647" t="n">
        <v>1628</v>
      </c>
      <c r="K1647" t="inlineStr">
        <is>
          <t>2021–Present</t>
        </is>
      </c>
      <c r="L1647" t="inlineStr">
        <is>
          <t>2021-Present</t>
        </is>
      </c>
    </row>
    <row r="1648">
      <c r="A1648" t="n">
        <v>1647</v>
      </c>
      <c r="B1648" t="inlineStr">
        <is>
          <t>Not Started</t>
        </is>
      </c>
      <c r="C1648" t="n">
        <v>45316</v>
      </c>
      <c r="D1648" t="inlineStr">
        <is>
          <t>Law &amp; Order: SVU</t>
        </is>
      </c>
      <c r="E1648" t="n">
        <v>25</v>
      </c>
      <c r="F1648" t="n">
        <v>2</v>
      </c>
      <c r="G1648" t="n">
        <v>25.02</v>
      </c>
      <c r="H1648" t="n">
        <v>0</v>
      </c>
      <c r="I1648" t="n">
        <v>0</v>
      </c>
      <c r="J1648" t="n">
        <v>1627</v>
      </c>
      <c r="K1648" t="inlineStr">
        <is>
          <t>2021–Present</t>
        </is>
      </c>
      <c r="L1648" t="inlineStr">
        <is>
          <t>2021-Present</t>
        </is>
      </c>
    </row>
    <row r="1649">
      <c r="A1649" t="n">
        <v>1648</v>
      </c>
      <c r="B1649" t="inlineStr">
        <is>
          <t>Not Started</t>
        </is>
      </c>
      <c r="C1649" t="n">
        <v>45323</v>
      </c>
      <c r="D1649" t="inlineStr">
        <is>
          <t>Law &amp; Order</t>
        </is>
      </c>
      <c r="E1649" t="n">
        <v>23</v>
      </c>
      <c r="F1649" t="n">
        <v>3</v>
      </c>
      <c r="G1649" t="n">
        <v>23.03</v>
      </c>
      <c r="H1649" t="n">
        <v>0</v>
      </c>
      <c r="I1649" t="n">
        <v>0</v>
      </c>
      <c r="J1649" t="n">
        <v>1629</v>
      </c>
      <c r="K1649" t="inlineStr">
        <is>
          <t>2021–Present</t>
        </is>
      </c>
      <c r="L1649" t="inlineStr">
        <is>
          <t>2021-Present</t>
        </is>
      </c>
    </row>
    <row r="1650">
      <c r="A1650" t="n">
        <v>1649</v>
      </c>
      <c r="B1650" t="inlineStr">
        <is>
          <t>Not Started</t>
        </is>
      </c>
      <c r="C1650" t="n">
        <v>45323</v>
      </c>
      <c r="D1650" t="inlineStr">
        <is>
          <t>Law &amp; Order: Organized Crime</t>
        </is>
      </c>
      <c r="E1650" t="n">
        <v>4</v>
      </c>
      <c r="F1650" t="n">
        <v>3</v>
      </c>
      <c r="G1650" t="n">
        <v>4.03</v>
      </c>
      <c r="H1650" t="n">
        <v>0</v>
      </c>
      <c r="I1650" t="n">
        <v>0</v>
      </c>
      <c r="J1650" t="n">
        <v>1631</v>
      </c>
      <c r="K1650" t="inlineStr">
        <is>
          <t>2021–Present</t>
        </is>
      </c>
      <c r="L1650" t="inlineStr">
        <is>
          <t>2021-Present</t>
        </is>
      </c>
    </row>
    <row r="1651">
      <c r="A1651" t="n">
        <v>1650</v>
      </c>
      <c r="B1651" t="inlineStr">
        <is>
          <t>Not Started</t>
        </is>
      </c>
      <c r="C1651" t="n">
        <v>45323</v>
      </c>
      <c r="D1651" t="inlineStr">
        <is>
          <t>Law &amp; Order: SVU</t>
        </is>
      </c>
      <c r="E1651" t="n">
        <v>25</v>
      </c>
      <c r="F1651" t="n">
        <v>3</v>
      </c>
      <c r="G1651" t="n">
        <v>25.03</v>
      </c>
      <c r="H1651" t="n">
        <v>0</v>
      </c>
      <c r="I1651" t="n">
        <v>0</v>
      </c>
      <c r="J1651" t="n">
        <v>1630</v>
      </c>
      <c r="K1651" t="inlineStr">
        <is>
          <t>2021–Present</t>
        </is>
      </c>
      <c r="L1651" t="inlineStr">
        <is>
          <t>2021-Present</t>
        </is>
      </c>
    </row>
    <row r="1652">
      <c r="A1652" t="n">
        <v>1651</v>
      </c>
      <c r="B1652" t="inlineStr">
        <is>
          <t>Not Started</t>
        </is>
      </c>
      <c r="C1652" t="n">
        <v>45330</v>
      </c>
      <c r="D1652" t="inlineStr">
        <is>
          <t>Law &amp; Order</t>
        </is>
      </c>
      <c r="E1652" t="n">
        <v>23</v>
      </c>
      <c r="F1652" t="n">
        <v>4</v>
      </c>
      <c r="G1652" t="n">
        <v>23.04</v>
      </c>
      <c r="H1652" t="n">
        <v>0</v>
      </c>
      <c r="I1652" t="n">
        <v>0</v>
      </c>
      <c r="J1652" t="n">
        <v>1632</v>
      </c>
      <c r="K1652" t="inlineStr">
        <is>
          <t>2021–Present</t>
        </is>
      </c>
      <c r="L1652" t="inlineStr">
        <is>
          <t>2021-Present</t>
        </is>
      </c>
    </row>
    <row r="1653">
      <c r="A1653" t="n">
        <v>1652</v>
      </c>
      <c r="B1653" t="inlineStr">
        <is>
          <t>Not Started</t>
        </is>
      </c>
      <c r="C1653" t="n">
        <v>45330</v>
      </c>
      <c r="D1653" t="inlineStr">
        <is>
          <t>Law &amp; Order: Organized Crime</t>
        </is>
      </c>
      <c r="E1653" t="n">
        <v>4</v>
      </c>
      <c r="F1653" t="n">
        <v>4</v>
      </c>
      <c r="G1653" t="n">
        <v>4.04</v>
      </c>
      <c r="H1653" t="n">
        <v>0</v>
      </c>
      <c r="I1653" t="n">
        <v>0</v>
      </c>
      <c r="J1653" t="n">
        <v>1634</v>
      </c>
      <c r="K1653" t="inlineStr">
        <is>
          <t>2021–Present</t>
        </is>
      </c>
      <c r="L1653" t="inlineStr">
        <is>
          <t>2021-Present</t>
        </is>
      </c>
    </row>
    <row r="1654">
      <c r="A1654" t="n">
        <v>1653</v>
      </c>
      <c r="B1654" t="inlineStr">
        <is>
          <t>Not Started</t>
        </is>
      </c>
      <c r="C1654" t="n">
        <v>45330</v>
      </c>
      <c r="D1654" t="inlineStr">
        <is>
          <t>Law &amp; Order: SVU</t>
        </is>
      </c>
      <c r="E1654" t="n">
        <v>25</v>
      </c>
      <c r="F1654" t="n">
        <v>4</v>
      </c>
      <c r="G1654" t="n">
        <v>25.04</v>
      </c>
      <c r="H1654" t="n">
        <v>0</v>
      </c>
      <c r="I1654" t="n">
        <v>0</v>
      </c>
      <c r="J1654" t="n">
        <v>1633</v>
      </c>
      <c r="K1654" t="inlineStr">
        <is>
          <t>2021–Present</t>
        </is>
      </c>
      <c r="L1654" t="inlineStr">
        <is>
          <t>2021-Present</t>
        </is>
      </c>
    </row>
    <row r="1655">
      <c r="A1655" t="n">
        <v>1654</v>
      </c>
      <c r="B1655" t="inlineStr">
        <is>
          <t>Not Started</t>
        </is>
      </c>
      <c r="C1655" t="n">
        <v>45344</v>
      </c>
      <c r="D1655" t="inlineStr">
        <is>
          <t>Law &amp; Order</t>
        </is>
      </c>
      <c r="E1655" t="n">
        <v>23</v>
      </c>
      <c r="F1655" t="n">
        <v>5</v>
      </c>
      <c r="G1655" t="n">
        <v>23.05</v>
      </c>
      <c r="H1655" t="n">
        <v>0</v>
      </c>
      <c r="I1655" t="n">
        <v>0</v>
      </c>
      <c r="J1655" t="n">
        <v>1636</v>
      </c>
      <c r="K1655" t="inlineStr">
        <is>
          <t>2021–Present</t>
        </is>
      </c>
      <c r="L1655" t="inlineStr">
        <is>
          <t>2021-Present</t>
        </is>
      </c>
    </row>
    <row r="1656">
      <c r="A1656" t="n">
        <v>1655</v>
      </c>
      <c r="B1656" t="inlineStr">
        <is>
          <t>Not Started</t>
        </is>
      </c>
      <c r="C1656" t="n">
        <v>45344</v>
      </c>
      <c r="D1656" t="inlineStr">
        <is>
          <t>Law &amp; Order Toronto: Criminal Intent</t>
        </is>
      </c>
      <c r="E1656" t="n">
        <v>1</v>
      </c>
      <c r="F1656" t="n">
        <v>1</v>
      </c>
      <c r="G1656" t="n">
        <v>1.01</v>
      </c>
      <c r="H1656" t="n">
        <v>0</v>
      </c>
      <c r="I1656" t="n">
        <v>0</v>
      </c>
      <c r="J1656" t="n">
        <v>1635</v>
      </c>
      <c r="K1656" t="inlineStr">
        <is>
          <t>2021–Present</t>
        </is>
      </c>
      <c r="L1656" t="inlineStr">
        <is>
          <t>2021-Present</t>
        </is>
      </c>
    </row>
    <row r="1657">
      <c r="A1657" t="n">
        <v>1656</v>
      </c>
      <c r="B1657" t="inlineStr">
        <is>
          <t>Not Started</t>
        </is>
      </c>
      <c r="C1657" t="n">
        <v>45344</v>
      </c>
      <c r="D1657" t="inlineStr">
        <is>
          <t>Law &amp; Order: Organized Crime</t>
        </is>
      </c>
      <c r="E1657" t="n">
        <v>4</v>
      </c>
      <c r="F1657" t="n">
        <v>5</v>
      </c>
      <c r="G1657" t="n">
        <v>4.05</v>
      </c>
      <c r="H1657" t="n">
        <v>0</v>
      </c>
      <c r="I1657" t="n">
        <v>0</v>
      </c>
      <c r="J1657" t="n">
        <v>1638</v>
      </c>
      <c r="K1657" t="inlineStr">
        <is>
          <t>2021–Present</t>
        </is>
      </c>
      <c r="L1657" t="inlineStr">
        <is>
          <t>2021-Present</t>
        </is>
      </c>
    </row>
    <row r="1658">
      <c r="A1658" t="n">
        <v>1657</v>
      </c>
      <c r="B1658" t="inlineStr">
        <is>
          <t>Not Started</t>
        </is>
      </c>
      <c r="C1658" t="n">
        <v>45344</v>
      </c>
      <c r="D1658" t="inlineStr">
        <is>
          <t>Law &amp; Order: SVU</t>
        </is>
      </c>
      <c r="E1658" t="n">
        <v>25</v>
      </c>
      <c r="F1658" t="n">
        <v>5</v>
      </c>
      <c r="G1658" t="n">
        <v>25.05</v>
      </c>
      <c r="H1658" t="n">
        <v>0</v>
      </c>
      <c r="I1658" t="n">
        <v>0</v>
      </c>
      <c r="J1658" t="n">
        <v>1637</v>
      </c>
      <c r="K1658" t="inlineStr">
        <is>
          <t>2021–Present</t>
        </is>
      </c>
      <c r="L1658" t="inlineStr">
        <is>
          <t>2021-Present</t>
        </is>
      </c>
    </row>
    <row r="1659">
      <c r="A1659" t="n">
        <v>1658</v>
      </c>
      <c r="B1659" t="inlineStr">
        <is>
          <t>Not Started</t>
        </is>
      </c>
      <c r="C1659" t="n">
        <v>45351</v>
      </c>
      <c r="D1659" t="inlineStr">
        <is>
          <t>Law &amp; Order</t>
        </is>
      </c>
      <c r="E1659" t="n">
        <v>23</v>
      </c>
      <c r="F1659" t="n">
        <v>6</v>
      </c>
      <c r="G1659" t="n">
        <v>23.06</v>
      </c>
      <c r="H1659" t="n">
        <v>0</v>
      </c>
      <c r="I1659" t="n">
        <v>0</v>
      </c>
      <c r="J1659" t="n">
        <v>1640</v>
      </c>
      <c r="K1659" t="inlineStr">
        <is>
          <t>2021–Present</t>
        </is>
      </c>
      <c r="L1659" t="inlineStr">
        <is>
          <t>2021-Present</t>
        </is>
      </c>
    </row>
    <row r="1660">
      <c r="A1660" t="n">
        <v>1659</v>
      </c>
      <c r="B1660" t="inlineStr">
        <is>
          <t>Not Started</t>
        </is>
      </c>
      <c r="C1660" t="n">
        <v>45351</v>
      </c>
      <c r="D1660" t="inlineStr">
        <is>
          <t>Law &amp; Order Toronto: Criminal Intent</t>
        </is>
      </c>
      <c r="E1660" t="n">
        <v>1</v>
      </c>
      <c r="F1660" t="n">
        <v>2</v>
      </c>
      <c r="G1660" t="n">
        <v>1.02</v>
      </c>
      <c r="H1660" t="n">
        <v>0</v>
      </c>
      <c r="I1660" t="n">
        <v>0</v>
      </c>
      <c r="J1660" t="n">
        <v>1639</v>
      </c>
      <c r="K1660" t="inlineStr">
        <is>
          <t>2021–Present</t>
        </is>
      </c>
      <c r="L1660" t="inlineStr">
        <is>
          <t>2021-Present</t>
        </is>
      </c>
    </row>
    <row r="1661">
      <c r="A1661" t="n">
        <v>1660</v>
      </c>
      <c r="B1661" t="inlineStr">
        <is>
          <t>Not Started</t>
        </is>
      </c>
      <c r="C1661" t="n">
        <v>45351</v>
      </c>
      <c r="D1661" t="inlineStr">
        <is>
          <t>Law &amp; Order: Organized Crime</t>
        </is>
      </c>
      <c r="E1661" t="n">
        <v>4</v>
      </c>
      <c r="F1661" t="n">
        <v>6</v>
      </c>
      <c r="G1661" t="n">
        <v>4.06</v>
      </c>
      <c r="H1661" t="n">
        <v>0</v>
      </c>
      <c r="I1661" t="n">
        <v>0</v>
      </c>
      <c r="J1661" t="n">
        <v>1642</v>
      </c>
      <c r="K1661" t="inlineStr">
        <is>
          <t>2021–Present</t>
        </is>
      </c>
      <c r="L1661" t="inlineStr">
        <is>
          <t>2021-Present</t>
        </is>
      </c>
    </row>
    <row r="1662">
      <c r="A1662" t="n">
        <v>1661</v>
      </c>
      <c r="B1662" t="inlineStr">
        <is>
          <t>Not Started</t>
        </is>
      </c>
      <c r="C1662" t="n">
        <v>45351</v>
      </c>
      <c r="D1662" t="inlineStr">
        <is>
          <t>Law &amp; Order: SVU</t>
        </is>
      </c>
      <c r="E1662" t="n">
        <v>25</v>
      </c>
      <c r="F1662" t="n">
        <v>6</v>
      </c>
      <c r="G1662" t="n">
        <v>25.06</v>
      </c>
      <c r="H1662" t="n">
        <v>0</v>
      </c>
      <c r="I1662" t="n">
        <v>0</v>
      </c>
      <c r="J1662" t="n">
        <v>1641</v>
      </c>
      <c r="K1662" t="inlineStr">
        <is>
          <t>2021–Present</t>
        </is>
      </c>
      <c r="L1662" t="inlineStr">
        <is>
          <t>2021-Present</t>
        </is>
      </c>
    </row>
    <row r="1663">
      <c r="A1663" t="n">
        <v>1662</v>
      </c>
      <c r="B1663" t="inlineStr">
        <is>
          <t>Not Started</t>
        </is>
      </c>
      <c r="C1663" t="n">
        <v>45358</v>
      </c>
      <c r="D1663" t="inlineStr">
        <is>
          <t>Law &amp; Order Toronto: Criminal Intent</t>
        </is>
      </c>
      <c r="E1663" t="n">
        <v>1</v>
      </c>
      <c r="F1663" t="n">
        <v>3</v>
      </c>
      <c r="G1663" t="n">
        <v>1.03</v>
      </c>
      <c r="H1663" t="n">
        <v>0</v>
      </c>
      <c r="I1663" t="n">
        <v>0</v>
      </c>
      <c r="J1663" t="n">
        <v>1643</v>
      </c>
      <c r="K1663" t="inlineStr">
        <is>
          <t>2021–Present</t>
        </is>
      </c>
      <c r="L1663" t="inlineStr">
        <is>
          <t>2021-Present</t>
        </is>
      </c>
    </row>
    <row r="1664">
      <c r="A1664" t="n">
        <v>1663</v>
      </c>
      <c r="B1664" t="inlineStr">
        <is>
          <t>Not Started</t>
        </is>
      </c>
      <c r="C1664" t="n">
        <v>45365</v>
      </c>
      <c r="D1664" t="inlineStr">
        <is>
          <t>Law &amp; Order</t>
        </is>
      </c>
      <c r="E1664" t="n">
        <v>23</v>
      </c>
      <c r="F1664" t="n">
        <v>7</v>
      </c>
      <c r="G1664" t="n">
        <v>23.07</v>
      </c>
      <c r="H1664" t="n">
        <v>0</v>
      </c>
      <c r="I1664" t="inlineStr">
        <is>
          <t>Crossover/guest reference: OC: Original Sin (Organized Crime S024E07) (Cameo)</t>
        </is>
      </c>
      <c r="J1664" t="n">
        <v>1645</v>
      </c>
      <c r="K1664" t="inlineStr">
        <is>
          <t>2021–Present</t>
        </is>
      </c>
      <c r="L1664" t="inlineStr">
        <is>
          <t>2021-Present</t>
        </is>
      </c>
    </row>
    <row r="1665">
      <c r="A1665" t="n">
        <v>1664</v>
      </c>
      <c r="B1665" t="inlineStr">
        <is>
          <t>Not Started</t>
        </is>
      </c>
      <c r="C1665" t="n">
        <v>45365</v>
      </c>
      <c r="D1665" t="inlineStr">
        <is>
          <t>Law &amp; Order Toronto: Criminal Intent</t>
        </is>
      </c>
      <c r="E1665" t="n">
        <v>1</v>
      </c>
      <c r="F1665" t="n">
        <v>4</v>
      </c>
      <c r="G1665" t="n">
        <v>1.04</v>
      </c>
      <c r="H1665" t="n">
        <v>0</v>
      </c>
      <c r="I1665" t="inlineStr">
        <is>
          <t>Crossover/guest reference: OC: Original Sin (Organized Crime S024E07) (Cameo)</t>
        </is>
      </c>
      <c r="J1665" t="n">
        <v>1644</v>
      </c>
      <c r="K1665" t="inlineStr">
        <is>
          <t>2021–Present</t>
        </is>
      </c>
      <c r="L1665" t="inlineStr">
        <is>
          <t>2021-Present</t>
        </is>
      </c>
    </row>
    <row r="1666">
      <c r="A1666" t="n">
        <v>1665</v>
      </c>
      <c r="B1666" t="inlineStr">
        <is>
          <t>Not Started</t>
        </is>
      </c>
      <c r="C1666" t="n">
        <v>45365</v>
      </c>
      <c r="D1666" t="inlineStr">
        <is>
          <t>Law &amp; Order: Organized Crime</t>
        </is>
      </c>
      <c r="E1666" t="n">
        <v>4</v>
      </c>
      <c r="F1666" t="n">
        <v>7</v>
      </c>
      <c r="G1666" t="n">
        <v>4.07</v>
      </c>
      <c r="H1666" t="n">
        <v>0</v>
      </c>
      <c r="I1666" t="inlineStr">
        <is>
          <t>Cameo; Crossover/guest reference: OC: Original Sin (Organized Crime S024E07) (Cameo)</t>
        </is>
      </c>
      <c r="J1666" t="n">
        <v>1647</v>
      </c>
      <c r="K1666" t="inlineStr">
        <is>
          <t>2021–Present</t>
        </is>
      </c>
      <c r="L1666" t="inlineStr">
        <is>
          <t>2021-Present</t>
        </is>
      </c>
    </row>
    <row r="1667">
      <c r="A1667" t="n">
        <v>1666</v>
      </c>
      <c r="B1667" t="inlineStr">
        <is>
          <t>Not Started</t>
        </is>
      </c>
      <c r="C1667" t="n">
        <v>45365</v>
      </c>
      <c r="D1667" t="inlineStr">
        <is>
          <t>Law &amp; Order: SVU</t>
        </is>
      </c>
      <c r="E1667" t="n">
        <v>25</v>
      </c>
      <c r="F1667" t="n">
        <v>7</v>
      </c>
      <c r="G1667" t="n">
        <v>25.07</v>
      </c>
      <c r="H1667" t="n">
        <v>0</v>
      </c>
      <c r="I1667" t="inlineStr">
        <is>
          <t>Crossover/guest reference: OC: Original Sin (Organized Crime S024E07) (Cameo)</t>
        </is>
      </c>
      <c r="J1667" t="n">
        <v>1646</v>
      </c>
      <c r="K1667" t="inlineStr">
        <is>
          <t>2021–Present</t>
        </is>
      </c>
      <c r="L1667" t="inlineStr">
        <is>
          <t>2021-Present</t>
        </is>
      </c>
    </row>
    <row r="1668">
      <c r="A1668" t="n">
        <v>1667</v>
      </c>
      <c r="B1668" t="inlineStr">
        <is>
          <t>Not Started</t>
        </is>
      </c>
      <c r="C1668" t="n">
        <v>45372</v>
      </c>
      <c r="D1668" t="inlineStr">
        <is>
          <t>Law &amp; Order</t>
        </is>
      </c>
      <c r="E1668" t="n">
        <v>23</v>
      </c>
      <c r="F1668" t="n">
        <v>8</v>
      </c>
      <c r="G1668" t="n">
        <v>23.08</v>
      </c>
      <c r="H1668" t="n">
        <v>0</v>
      </c>
      <c r="I1668" t="inlineStr">
        <is>
          <t>Crossover/guest reference: OC: Sins of Our Fathers (Organized Crime S024E08) (Cameo)</t>
        </is>
      </c>
      <c r="J1668" t="n">
        <v>1649</v>
      </c>
      <c r="K1668" t="inlineStr">
        <is>
          <t>2021–Present</t>
        </is>
      </c>
      <c r="L1668" t="inlineStr">
        <is>
          <t>2021-Present</t>
        </is>
      </c>
    </row>
    <row r="1669">
      <c r="A1669" t="n">
        <v>1668</v>
      </c>
      <c r="B1669" t="inlineStr">
        <is>
          <t>Not Started</t>
        </is>
      </c>
      <c r="C1669" t="n">
        <v>45372</v>
      </c>
      <c r="D1669" t="inlineStr">
        <is>
          <t>Law &amp; Order Toronto: Criminal Intent</t>
        </is>
      </c>
      <c r="E1669" t="n">
        <v>1</v>
      </c>
      <c r="F1669" t="n">
        <v>5</v>
      </c>
      <c r="G1669" t="n">
        <v>1.05</v>
      </c>
      <c r="H1669" t="n">
        <v>0</v>
      </c>
      <c r="I1669" t="inlineStr">
        <is>
          <t>Crossover/guest reference: OC: Sins of Our Fathers (Organized Crime S024E08) (Cameo)</t>
        </is>
      </c>
      <c r="J1669" t="n">
        <v>1648</v>
      </c>
      <c r="K1669" t="inlineStr">
        <is>
          <t>2021–Present</t>
        </is>
      </c>
      <c r="L1669" t="inlineStr">
        <is>
          <t>2021-Present</t>
        </is>
      </c>
    </row>
    <row r="1670">
      <c r="A1670" t="n">
        <v>1669</v>
      </c>
      <c r="B1670" t="inlineStr">
        <is>
          <t>Not Started</t>
        </is>
      </c>
      <c r="C1670" t="n">
        <v>45372</v>
      </c>
      <c r="D1670" t="inlineStr">
        <is>
          <t>Law &amp; Order: Organized Crime</t>
        </is>
      </c>
      <c r="E1670" t="n">
        <v>4</v>
      </c>
      <c r="F1670" t="n">
        <v>8</v>
      </c>
      <c r="G1670" t="n">
        <v>4.08</v>
      </c>
      <c r="H1670" t="n">
        <v>0</v>
      </c>
      <c r="I1670" t="inlineStr">
        <is>
          <t>Cameo; Crossover/guest reference: OC: Sins of Our Fathers (Organized Crime S024E08) (Cameo)</t>
        </is>
      </c>
      <c r="J1670" t="n">
        <v>1651</v>
      </c>
      <c r="K1670" t="inlineStr">
        <is>
          <t>2021–Present</t>
        </is>
      </c>
      <c r="L1670" t="inlineStr">
        <is>
          <t>2021-Present</t>
        </is>
      </c>
    </row>
    <row r="1671">
      <c r="A1671" t="n">
        <v>1670</v>
      </c>
      <c r="B1671" t="inlineStr">
        <is>
          <t>Not Started</t>
        </is>
      </c>
      <c r="C1671" t="n">
        <v>45372</v>
      </c>
      <c r="D1671" t="inlineStr">
        <is>
          <t>Law &amp; Order: SVU</t>
        </is>
      </c>
      <c r="E1671" t="n">
        <v>25</v>
      </c>
      <c r="F1671" t="n">
        <v>8</v>
      </c>
      <c r="G1671" t="n">
        <v>25.08</v>
      </c>
      <c r="H1671" t="n">
        <v>0</v>
      </c>
      <c r="I1671" t="inlineStr">
        <is>
          <t>Crossover/guest reference: OC: Sins of Our Fathers (Organized Crime S024E08) (Cameo)</t>
        </is>
      </c>
      <c r="J1671" t="n">
        <v>1650</v>
      </c>
      <c r="K1671" t="inlineStr">
        <is>
          <t>2021–Present</t>
        </is>
      </c>
      <c r="L1671" t="inlineStr">
        <is>
          <t>2021-Present</t>
        </is>
      </c>
    </row>
    <row r="1672">
      <c r="A1672" t="n">
        <v>1671</v>
      </c>
      <c r="B1672" t="inlineStr">
        <is>
          <t>Not Started</t>
        </is>
      </c>
      <c r="C1672" t="n">
        <v>45393</v>
      </c>
      <c r="D1672" t="inlineStr">
        <is>
          <t>Law &amp; Order</t>
        </is>
      </c>
      <c r="E1672" t="n">
        <v>23</v>
      </c>
      <c r="F1672" t="n">
        <v>9</v>
      </c>
      <c r="G1672" t="n">
        <v>23.09</v>
      </c>
      <c r="H1672" t="n">
        <v>0</v>
      </c>
      <c r="I1672" t="n">
        <v>0</v>
      </c>
      <c r="J1672" t="n">
        <v>1653</v>
      </c>
      <c r="K1672" t="inlineStr">
        <is>
          <t>2021–Present</t>
        </is>
      </c>
      <c r="L1672" t="inlineStr">
        <is>
          <t>2021-Present</t>
        </is>
      </c>
    </row>
    <row r="1673">
      <c r="A1673" t="n">
        <v>1672</v>
      </c>
      <c r="B1673" t="inlineStr">
        <is>
          <t>Not Started</t>
        </is>
      </c>
      <c r="C1673" t="n">
        <v>45393</v>
      </c>
      <c r="D1673" t="inlineStr">
        <is>
          <t>Law &amp; Order Toronto: Criminal Intent</t>
        </is>
      </c>
      <c r="E1673" t="n">
        <v>1</v>
      </c>
      <c r="F1673" t="n">
        <v>6</v>
      </c>
      <c r="G1673" t="n">
        <v>1.06</v>
      </c>
      <c r="H1673" t="n">
        <v>0</v>
      </c>
      <c r="I1673" t="n">
        <v>0</v>
      </c>
      <c r="J1673" t="n">
        <v>1652</v>
      </c>
      <c r="K1673" t="inlineStr">
        <is>
          <t>2021–Present</t>
        </is>
      </c>
      <c r="L1673" t="inlineStr">
        <is>
          <t>2021-Present</t>
        </is>
      </c>
    </row>
    <row r="1674">
      <c r="A1674" t="n">
        <v>1673</v>
      </c>
      <c r="B1674" t="inlineStr">
        <is>
          <t>Not Started</t>
        </is>
      </c>
      <c r="C1674" t="n">
        <v>45393</v>
      </c>
      <c r="D1674" t="inlineStr">
        <is>
          <t>Law &amp; Order: Organized Crime</t>
        </is>
      </c>
      <c r="E1674" t="n">
        <v>4</v>
      </c>
      <c r="F1674" t="n">
        <v>9</v>
      </c>
      <c r="G1674" t="n">
        <v>4.09</v>
      </c>
      <c r="H1674" t="n">
        <v>0</v>
      </c>
      <c r="I1674" t="n">
        <v>0</v>
      </c>
      <c r="J1674" t="n">
        <v>1655</v>
      </c>
      <c r="K1674" t="inlineStr">
        <is>
          <t>2021–Present</t>
        </is>
      </c>
      <c r="L1674" t="inlineStr">
        <is>
          <t>2021-Present</t>
        </is>
      </c>
    </row>
    <row r="1675">
      <c r="A1675" t="n">
        <v>1674</v>
      </c>
      <c r="B1675" t="inlineStr">
        <is>
          <t>Not Started</t>
        </is>
      </c>
      <c r="C1675" t="n">
        <v>45393</v>
      </c>
      <c r="D1675" t="inlineStr">
        <is>
          <t>Law &amp; Order: SVU</t>
        </is>
      </c>
      <c r="E1675" t="n">
        <v>25</v>
      </c>
      <c r="F1675" t="n">
        <v>9</v>
      </c>
      <c r="G1675" t="n">
        <v>25.09</v>
      </c>
      <c r="H1675" t="n">
        <v>0</v>
      </c>
      <c r="I1675" t="n">
        <v>0</v>
      </c>
      <c r="J1675" t="n">
        <v>1654</v>
      </c>
      <c r="K1675" t="inlineStr">
        <is>
          <t>2021–Present</t>
        </is>
      </c>
      <c r="L1675" t="inlineStr">
        <is>
          <t>2021-Present</t>
        </is>
      </c>
    </row>
    <row r="1676">
      <c r="A1676" t="n">
        <v>1675</v>
      </c>
      <c r="B1676" t="inlineStr">
        <is>
          <t>Not Started</t>
        </is>
      </c>
      <c r="C1676" t="n">
        <v>45400</v>
      </c>
      <c r="D1676" t="inlineStr">
        <is>
          <t>Law &amp; Order</t>
        </is>
      </c>
      <c r="E1676" t="n">
        <v>23</v>
      </c>
      <c r="F1676" t="n">
        <v>10</v>
      </c>
      <c r="G1676" t="n">
        <v>23.1</v>
      </c>
      <c r="H1676" t="n">
        <v>0</v>
      </c>
      <c r="I1676" t="n">
        <v>0</v>
      </c>
      <c r="J1676" t="n">
        <v>1657</v>
      </c>
      <c r="K1676" t="inlineStr">
        <is>
          <t>2021–Present</t>
        </is>
      </c>
      <c r="L1676" t="inlineStr">
        <is>
          <t>2021-Present</t>
        </is>
      </c>
    </row>
    <row r="1677">
      <c r="A1677" t="n">
        <v>1676</v>
      </c>
      <c r="B1677" t="inlineStr">
        <is>
          <t>Not Started</t>
        </is>
      </c>
      <c r="C1677" t="n">
        <v>45400</v>
      </c>
      <c r="D1677" t="inlineStr">
        <is>
          <t>Law &amp; Order Toronto: Criminal Intent</t>
        </is>
      </c>
      <c r="E1677" t="n">
        <v>1</v>
      </c>
      <c r="F1677" t="n">
        <v>7</v>
      </c>
      <c r="G1677" t="n">
        <v>1.07</v>
      </c>
      <c r="H1677" t="n">
        <v>0</v>
      </c>
      <c r="I1677" t="n">
        <v>0</v>
      </c>
      <c r="J1677" t="n">
        <v>1656</v>
      </c>
      <c r="K1677" t="inlineStr">
        <is>
          <t>2021–Present</t>
        </is>
      </c>
      <c r="L1677" t="inlineStr">
        <is>
          <t>2021-Present</t>
        </is>
      </c>
    </row>
    <row r="1678">
      <c r="A1678" t="n">
        <v>1677</v>
      </c>
      <c r="B1678" t="inlineStr">
        <is>
          <t>Not Started</t>
        </is>
      </c>
      <c r="C1678" t="n">
        <v>45400</v>
      </c>
      <c r="D1678" t="inlineStr">
        <is>
          <t>Law &amp; Order: Organized Crime</t>
        </is>
      </c>
      <c r="E1678" t="n">
        <v>4</v>
      </c>
      <c r="F1678" t="n">
        <v>10</v>
      </c>
      <c r="G1678" t="n">
        <v>4.1</v>
      </c>
      <c r="H1678" t="n">
        <v>0</v>
      </c>
      <c r="I1678" t="n">
        <v>0</v>
      </c>
      <c r="J1678" t="n">
        <v>1659</v>
      </c>
      <c r="K1678" t="inlineStr">
        <is>
          <t>2021–Present</t>
        </is>
      </c>
      <c r="L1678" t="inlineStr">
        <is>
          <t>2021-Present</t>
        </is>
      </c>
    </row>
    <row r="1679">
      <c r="A1679" t="n">
        <v>1678</v>
      </c>
      <c r="B1679" t="inlineStr">
        <is>
          <t>Not Started</t>
        </is>
      </c>
      <c r="C1679" t="n">
        <v>45400</v>
      </c>
      <c r="D1679" t="inlineStr">
        <is>
          <t>Law &amp; Order: SVU</t>
        </is>
      </c>
      <c r="E1679" t="n">
        <v>25</v>
      </c>
      <c r="F1679" t="n">
        <v>10</v>
      </c>
      <c r="G1679" t="n">
        <v>25.1</v>
      </c>
      <c r="H1679" t="n">
        <v>0</v>
      </c>
      <c r="I1679" t="n">
        <v>0</v>
      </c>
      <c r="J1679" t="n">
        <v>1658</v>
      </c>
      <c r="K1679" t="inlineStr">
        <is>
          <t>2021–Present</t>
        </is>
      </c>
      <c r="L1679" t="inlineStr">
        <is>
          <t>2021-Present</t>
        </is>
      </c>
    </row>
    <row r="1680">
      <c r="A1680" t="n">
        <v>1679</v>
      </c>
      <c r="B1680" t="inlineStr">
        <is>
          <t>Not Started</t>
        </is>
      </c>
      <c r="C1680" t="n">
        <v>45414</v>
      </c>
      <c r="D1680" t="inlineStr">
        <is>
          <t>Law &amp; Order</t>
        </is>
      </c>
      <c r="E1680" t="n">
        <v>23</v>
      </c>
      <c r="F1680" t="n">
        <v>11</v>
      </c>
      <c r="G1680" t="n">
        <v>23.11</v>
      </c>
      <c r="H1680" t="n">
        <v>0</v>
      </c>
      <c r="I1680" t="n">
        <v>0</v>
      </c>
      <c r="J1680" t="n">
        <v>1661</v>
      </c>
      <c r="K1680" t="inlineStr">
        <is>
          <t>2021–Present</t>
        </is>
      </c>
      <c r="L1680" t="inlineStr">
        <is>
          <t>2021-Present</t>
        </is>
      </c>
    </row>
    <row r="1681">
      <c r="A1681" t="n">
        <v>1680</v>
      </c>
      <c r="B1681" t="inlineStr">
        <is>
          <t>Not Started</t>
        </is>
      </c>
      <c r="C1681" t="n">
        <v>45414</v>
      </c>
      <c r="D1681" t="inlineStr">
        <is>
          <t>Law &amp; Order Toronto: Criminal Intent</t>
        </is>
      </c>
      <c r="E1681" t="n">
        <v>1</v>
      </c>
      <c r="F1681" t="n">
        <v>8</v>
      </c>
      <c r="G1681" t="n">
        <v>1.08</v>
      </c>
      <c r="H1681" t="n">
        <v>0</v>
      </c>
      <c r="I1681" t="n">
        <v>0</v>
      </c>
      <c r="J1681" t="n">
        <v>1660</v>
      </c>
      <c r="K1681" t="inlineStr">
        <is>
          <t>2021–Present</t>
        </is>
      </c>
      <c r="L1681" t="inlineStr">
        <is>
          <t>2021-Present</t>
        </is>
      </c>
    </row>
    <row r="1682">
      <c r="A1682" t="n">
        <v>1681</v>
      </c>
      <c r="B1682" t="inlineStr">
        <is>
          <t>Not Started</t>
        </is>
      </c>
      <c r="C1682" t="n">
        <v>45414</v>
      </c>
      <c r="D1682" t="inlineStr">
        <is>
          <t>Law &amp; Order: Organized Crime</t>
        </is>
      </c>
      <c r="E1682" t="n">
        <v>4</v>
      </c>
      <c r="F1682" t="n">
        <v>11</v>
      </c>
      <c r="G1682" t="n">
        <v>4.11</v>
      </c>
      <c r="H1682" t="n">
        <v>0</v>
      </c>
      <c r="I1682" t="n">
        <v>0</v>
      </c>
      <c r="J1682" t="n">
        <v>1663</v>
      </c>
      <c r="K1682" t="inlineStr">
        <is>
          <t>2021–Present</t>
        </is>
      </c>
      <c r="L1682" t="inlineStr">
        <is>
          <t>2021-Present</t>
        </is>
      </c>
    </row>
    <row r="1683">
      <c r="A1683" t="n">
        <v>1682</v>
      </c>
      <c r="B1683" t="inlineStr">
        <is>
          <t>Not Started</t>
        </is>
      </c>
      <c r="C1683" t="n">
        <v>45414</v>
      </c>
      <c r="D1683" t="inlineStr">
        <is>
          <t>Law &amp; Order: SVU</t>
        </is>
      </c>
      <c r="E1683" t="n">
        <v>25</v>
      </c>
      <c r="F1683" t="n">
        <v>11</v>
      </c>
      <c r="G1683" t="n">
        <v>25.11</v>
      </c>
      <c r="H1683" t="n">
        <v>0</v>
      </c>
      <c r="I1683" t="n">
        <v>0</v>
      </c>
      <c r="J1683" t="n">
        <v>1662</v>
      </c>
      <c r="K1683" t="inlineStr">
        <is>
          <t>2021–Present</t>
        </is>
      </c>
      <c r="L1683" t="inlineStr">
        <is>
          <t>2021-Present</t>
        </is>
      </c>
    </row>
    <row r="1684">
      <c r="A1684" t="n">
        <v>1683</v>
      </c>
      <c r="B1684" t="inlineStr">
        <is>
          <t>Not Started</t>
        </is>
      </c>
      <c r="C1684" t="n">
        <v>45421</v>
      </c>
      <c r="D1684" t="inlineStr">
        <is>
          <t>Law &amp; Order</t>
        </is>
      </c>
      <c r="E1684" t="n">
        <v>23</v>
      </c>
      <c r="F1684" t="n">
        <v>12</v>
      </c>
      <c r="G1684" t="n">
        <v>23.12</v>
      </c>
      <c r="H1684" t="n">
        <v>0</v>
      </c>
      <c r="I1684" t="n">
        <v>0</v>
      </c>
      <c r="J1684" t="n">
        <v>1665</v>
      </c>
      <c r="K1684" t="inlineStr">
        <is>
          <t>2021–Present</t>
        </is>
      </c>
      <c r="L1684" t="inlineStr">
        <is>
          <t>2021-Present</t>
        </is>
      </c>
    </row>
    <row r="1685">
      <c r="A1685" t="n">
        <v>1684</v>
      </c>
      <c r="B1685" t="inlineStr">
        <is>
          <t>Not Started</t>
        </is>
      </c>
      <c r="C1685" t="n">
        <v>45421</v>
      </c>
      <c r="D1685" t="inlineStr">
        <is>
          <t>Law &amp; Order Toronto: Criminal Intent</t>
        </is>
      </c>
      <c r="E1685" t="n">
        <v>1</v>
      </c>
      <c r="F1685" t="n">
        <v>9</v>
      </c>
      <c r="G1685" t="n">
        <v>1.09</v>
      </c>
      <c r="H1685" t="n">
        <v>0</v>
      </c>
      <c r="I1685" t="n">
        <v>0</v>
      </c>
      <c r="J1685" t="n">
        <v>1664</v>
      </c>
      <c r="K1685" t="inlineStr">
        <is>
          <t>2021–Present</t>
        </is>
      </c>
      <c r="L1685" t="inlineStr">
        <is>
          <t>2021-Present</t>
        </is>
      </c>
    </row>
    <row r="1686">
      <c r="A1686" t="n">
        <v>1685</v>
      </c>
      <c r="B1686" t="inlineStr">
        <is>
          <t>Not Started</t>
        </is>
      </c>
      <c r="C1686" t="n">
        <v>45421</v>
      </c>
      <c r="D1686" t="inlineStr">
        <is>
          <t>Law &amp; Order: Organized Crime</t>
        </is>
      </c>
      <c r="E1686" t="n">
        <v>4</v>
      </c>
      <c r="F1686" t="n">
        <v>12</v>
      </c>
      <c r="G1686" t="n">
        <v>4.12</v>
      </c>
      <c r="H1686" t="n">
        <v>0</v>
      </c>
      <c r="I1686" t="n">
        <v>0</v>
      </c>
      <c r="J1686" t="n">
        <v>1667</v>
      </c>
      <c r="K1686" t="inlineStr">
        <is>
          <t>2021–Present</t>
        </is>
      </c>
      <c r="L1686" t="inlineStr">
        <is>
          <t>2021-Present</t>
        </is>
      </c>
    </row>
    <row r="1687">
      <c r="A1687" t="n">
        <v>1686</v>
      </c>
      <c r="B1687" t="inlineStr">
        <is>
          <t>Not Started</t>
        </is>
      </c>
      <c r="C1687" t="n">
        <v>45421</v>
      </c>
      <c r="D1687" t="inlineStr">
        <is>
          <t>Law &amp; Order: SVU</t>
        </is>
      </c>
      <c r="E1687" t="n">
        <v>25</v>
      </c>
      <c r="F1687" t="n">
        <v>12</v>
      </c>
      <c r="G1687" t="n">
        <v>25.12</v>
      </c>
      <c r="H1687" t="n">
        <v>0</v>
      </c>
      <c r="I1687" t="n">
        <v>0</v>
      </c>
      <c r="J1687" t="n">
        <v>1666</v>
      </c>
      <c r="K1687" t="inlineStr">
        <is>
          <t>2021–Present</t>
        </is>
      </c>
      <c r="L1687" t="inlineStr">
        <is>
          <t>2021-Present</t>
        </is>
      </c>
    </row>
    <row r="1688">
      <c r="A1688" t="n">
        <v>1687</v>
      </c>
      <c r="B1688" t="inlineStr">
        <is>
          <t>Not Started</t>
        </is>
      </c>
      <c r="C1688" t="n">
        <v>45428</v>
      </c>
      <c r="D1688" t="inlineStr">
        <is>
          <t>Law &amp; Order</t>
        </is>
      </c>
      <c r="E1688" t="n">
        <v>23</v>
      </c>
      <c r="F1688" t="n">
        <v>13</v>
      </c>
      <c r="G1688" t="n">
        <v>23.13</v>
      </c>
      <c r="H1688" t="n">
        <v>0</v>
      </c>
      <c r="I1688" t="n">
        <v>0</v>
      </c>
      <c r="J1688" t="n">
        <v>1669</v>
      </c>
      <c r="K1688" t="inlineStr">
        <is>
          <t>2021–Present</t>
        </is>
      </c>
      <c r="L1688" t="inlineStr">
        <is>
          <t>2021-Present</t>
        </is>
      </c>
    </row>
    <row r="1689">
      <c r="A1689" t="n">
        <v>1688</v>
      </c>
      <c r="B1689" t="inlineStr">
        <is>
          <t>Not Started</t>
        </is>
      </c>
      <c r="C1689" t="n">
        <v>45428</v>
      </c>
      <c r="D1689" t="inlineStr">
        <is>
          <t>Law &amp; Order Toronto: Criminal Intent</t>
        </is>
      </c>
      <c r="E1689" t="n">
        <v>1</v>
      </c>
      <c r="F1689" t="n">
        <v>10</v>
      </c>
      <c r="G1689" t="n">
        <v>1.1</v>
      </c>
      <c r="H1689" t="n">
        <v>0</v>
      </c>
      <c r="I1689" t="n">
        <v>0</v>
      </c>
      <c r="J1689" t="n">
        <v>1668</v>
      </c>
      <c r="K1689" t="inlineStr">
        <is>
          <t>2021–Present</t>
        </is>
      </c>
      <c r="L1689" t="inlineStr">
        <is>
          <t>2021-Present</t>
        </is>
      </c>
    </row>
    <row r="1690">
      <c r="A1690" t="n">
        <v>1689</v>
      </c>
      <c r="B1690" t="inlineStr">
        <is>
          <t>Not Started</t>
        </is>
      </c>
      <c r="C1690" t="n">
        <v>45428</v>
      </c>
      <c r="D1690" t="inlineStr">
        <is>
          <t>Law &amp; Order: Organized Crime</t>
        </is>
      </c>
      <c r="E1690" t="n">
        <v>4</v>
      </c>
      <c r="F1690" t="n">
        <v>13</v>
      </c>
      <c r="G1690" t="n">
        <v>4.13</v>
      </c>
      <c r="H1690" t="n">
        <v>0</v>
      </c>
      <c r="I1690" t="n">
        <v>0</v>
      </c>
      <c r="J1690" t="n">
        <v>1671</v>
      </c>
      <c r="K1690" t="inlineStr">
        <is>
          <t>2021–Present</t>
        </is>
      </c>
      <c r="L1690" t="inlineStr">
        <is>
          <t>2021-Present</t>
        </is>
      </c>
    </row>
    <row r="1691">
      <c r="A1691" t="n">
        <v>1690</v>
      </c>
      <c r="B1691" t="inlineStr">
        <is>
          <t>Not Started</t>
        </is>
      </c>
      <c r="C1691" t="n">
        <v>45428</v>
      </c>
      <c r="D1691" t="inlineStr">
        <is>
          <t>Law &amp; Order: SVU</t>
        </is>
      </c>
      <c r="E1691" t="n">
        <v>25</v>
      </c>
      <c r="F1691" t="n">
        <v>13</v>
      </c>
      <c r="G1691" t="n">
        <v>25.13</v>
      </c>
      <c r="H1691" t="n">
        <v>0</v>
      </c>
      <c r="I1691" t="n">
        <v>0</v>
      </c>
      <c r="J1691" t="n">
        <v>1670</v>
      </c>
      <c r="K1691" t="inlineStr">
        <is>
          <t>2021–Present</t>
        </is>
      </c>
      <c r="L1691" t="inlineStr">
        <is>
          <t>2021-Present</t>
        </is>
      </c>
    </row>
    <row r="1692">
      <c r="A1692" t="n">
        <v>1691</v>
      </c>
      <c r="B1692" t="inlineStr">
        <is>
          <t>Not Started</t>
        </is>
      </c>
      <c r="C1692" t="n">
        <v>45568</v>
      </c>
      <c r="D1692" t="inlineStr">
        <is>
          <t>Law &amp; Order</t>
        </is>
      </c>
      <c r="E1692" t="n">
        <v>24</v>
      </c>
      <c r="F1692" t="n">
        <v>1</v>
      </c>
      <c r="G1692" t="n">
        <v>24.01</v>
      </c>
      <c r="H1692" t="n">
        <v>0</v>
      </c>
      <c r="I1692" t="n">
        <v>0</v>
      </c>
      <c r="J1692" t="n">
        <v>1672</v>
      </c>
      <c r="K1692" t="inlineStr">
        <is>
          <t>2021–Present</t>
        </is>
      </c>
      <c r="L1692" t="inlineStr">
        <is>
          <t>2021-Present</t>
        </is>
      </c>
    </row>
    <row r="1693">
      <c r="A1693" t="n">
        <v>1692</v>
      </c>
      <c r="B1693" t="inlineStr">
        <is>
          <t>Not Started</t>
        </is>
      </c>
      <c r="C1693" t="n">
        <v>45568</v>
      </c>
      <c r="D1693" t="inlineStr">
        <is>
          <t>Law &amp; Order: SVU</t>
        </is>
      </c>
      <c r="E1693" t="n">
        <v>26</v>
      </c>
      <c r="F1693" t="n">
        <v>1</v>
      </c>
      <c r="G1693" t="n">
        <v>26.01</v>
      </c>
      <c r="H1693" t="n">
        <v>0</v>
      </c>
      <c r="I1693" t="n">
        <v>0</v>
      </c>
      <c r="J1693" t="n">
        <v>1673</v>
      </c>
      <c r="K1693" t="inlineStr">
        <is>
          <t>2021–Present</t>
        </is>
      </c>
      <c r="L1693" t="inlineStr">
        <is>
          <t>2021-Present</t>
        </is>
      </c>
    </row>
    <row r="1694">
      <c r="A1694" t="n">
        <v>1693</v>
      </c>
      <c r="B1694" t="inlineStr">
        <is>
          <t>Not Started</t>
        </is>
      </c>
      <c r="C1694" t="n">
        <v>45575</v>
      </c>
      <c r="D1694" t="inlineStr">
        <is>
          <t>Law &amp; Order</t>
        </is>
      </c>
      <c r="E1694" t="n">
        <v>24</v>
      </c>
      <c r="F1694" t="n">
        <v>2</v>
      </c>
      <c r="G1694" t="n">
        <v>24.02</v>
      </c>
      <c r="H1694" t="n">
        <v>0</v>
      </c>
      <c r="I1694" t="inlineStr">
        <is>
          <t>Guest/crossover noted; Crossover/guest reference: Law &amp; Order: The Perfect Man (Law &amp; Order S24E02) (Guest)</t>
        </is>
      </c>
      <c r="J1694" t="n">
        <v>1674</v>
      </c>
      <c r="K1694" t="inlineStr">
        <is>
          <t>2021–Present</t>
        </is>
      </c>
      <c r="L1694" t="inlineStr">
        <is>
          <t>2021-Present</t>
        </is>
      </c>
    </row>
    <row r="1695">
      <c r="A1695" t="n">
        <v>1694</v>
      </c>
      <c r="B1695" t="inlineStr">
        <is>
          <t>Not Started</t>
        </is>
      </c>
      <c r="C1695" t="n">
        <v>45575</v>
      </c>
      <c r="D1695" t="inlineStr">
        <is>
          <t>Law &amp; Order: SVU</t>
        </is>
      </c>
      <c r="E1695" t="n">
        <v>26</v>
      </c>
      <c r="F1695" t="n">
        <v>2</v>
      </c>
      <c r="G1695" t="n">
        <v>26.02</v>
      </c>
      <c r="H1695" t="n">
        <v>0</v>
      </c>
      <c r="I1695" t="inlineStr">
        <is>
          <t>Crossover/guest reference: Law &amp; Order: The Perfect Man (Law &amp; Order S24E02) (Guest)</t>
        </is>
      </c>
      <c r="J1695" t="n">
        <v>1675</v>
      </c>
      <c r="K1695" t="inlineStr">
        <is>
          <t>2021–Present</t>
        </is>
      </c>
      <c r="L1695" t="inlineStr">
        <is>
          <t>2021-Present</t>
        </is>
      </c>
    </row>
    <row r="1696">
      <c r="A1696" t="n">
        <v>1695</v>
      </c>
      <c r="B1696" t="inlineStr">
        <is>
          <t>Not Started</t>
        </is>
      </c>
      <c r="C1696" t="n">
        <v>45582</v>
      </c>
      <c r="D1696" t="inlineStr">
        <is>
          <t>Law &amp; Order</t>
        </is>
      </c>
      <c r="E1696" t="n">
        <v>24</v>
      </c>
      <c r="F1696" t="n">
        <v>3</v>
      </c>
      <c r="G1696" t="n">
        <v>24.03</v>
      </c>
      <c r="H1696" t="n">
        <v>0</v>
      </c>
      <c r="I1696" t="n">
        <v>0</v>
      </c>
      <c r="J1696" t="n">
        <v>1676</v>
      </c>
      <c r="K1696" t="inlineStr">
        <is>
          <t>2021–Present</t>
        </is>
      </c>
      <c r="L1696" t="inlineStr">
        <is>
          <t>2021-Present</t>
        </is>
      </c>
    </row>
    <row r="1697">
      <c r="A1697" t="n">
        <v>1696</v>
      </c>
      <c r="B1697" t="inlineStr">
        <is>
          <t>Not Started</t>
        </is>
      </c>
      <c r="C1697" t="n">
        <v>45582</v>
      </c>
      <c r="D1697" t="inlineStr">
        <is>
          <t>Law &amp; Order: SVU</t>
        </is>
      </c>
      <c r="E1697" t="n">
        <v>26</v>
      </c>
      <c r="F1697" t="n">
        <v>3</v>
      </c>
      <c r="G1697" t="n">
        <v>26.03</v>
      </c>
      <c r="H1697" t="n">
        <v>0</v>
      </c>
      <c r="I1697" t="n">
        <v>0</v>
      </c>
      <c r="J1697" t="n">
        <v>1677</v>
      </c>
      <c r="K1697" t="inlineStr">
        <is>
          <t>2021–Present</t>
        </is>
      </c>
      <c r="L1697" t="inlineStr">
        <is>
          <t>2021-Present</t>
        </is>
      </c>
    </row>
    <row r="1698">
      <c r="A1698" t="n">
        <v>1697</v>
      </c>
      <c r="B1698" t="inlineStr">
        <is>
          <t>Not Started</t>
        </is>
      </c>
      <c r="C1698" t="n">
        <v>45589</v>
      </c>
      <c r="D1698" t="inlineStr">
        <is>
          <t>Law &amp; Order</t>
        </is>
      </c>
      <c r="E1698" t="n">
        <v>24</v>
      </c>
      <c r="F1698" t="n">
        <v>4</v>
      </c>
      <c r="G1698" t="n">
        <v>24.04</v>
      </c>
      <c r="H1698" t="n">
        <v>0</v>
      </c>
      <c r="I1698" t="n">
        <v>0</v>
      </c>
      <c r="J1698" t="n">
        <v>1678</v>
      </c>
      <c r="K1698" t="inlineStr">
        <is>
          <t>2021–Present</t>
        </is>
      </c>
      <c r="L1698" t="inlineStr">
        <is>
          <t>2021-Present</t>
        </is>
      </c>
    </row>
    <row r="1699">
      <c r="A1699" t="n">
        <v>1698</v>
      </c>
      <c r="B1699" t="inlineStr">
        <is>
          <t>Not Started</t>
        </is>
      </c>
      <c r="C1699" t="n">
        <v>45589</v>
      </c>
      <c r="D1699" t="inlineStr">
        <is>
          <t>Law &amp; Order: SVU</t>
        </is>
      </c>
      <c r="E1699" t="n">
        <v>26</v>
      </c>
      <c r="F1699" t="n">
        <v>4</v>
      </c>
      <c r="G1699" t="n">
        <v>26.04</v>
      </c>
      <c r="H1699" t="n">
        <v>0</v>
      </c>
      <c r="I1699" t="n">
        <v>0</v>
      </c>
      <c r="J1699" t="n">
        <v>1679</v>
      </c>
      <c r="K1699" t="inlineStr">
        <is>
          <t>2021–Present</t>
        </is>
      </c>
      <c r="L1699" t="inlineStr">
        <is>
          <t>2021-Present</t>
        </is>
      </c>
    </row>
    <row r="1700">
      <c r="A1700" t="n">
        <v>1699</v>
      </c>
      <c r="B1700" t="inlineStr">
        <is>
          <t>Not Started</t>
        </is>
      </c>
      <c r="C1700" t="n">
        <v>45596</v>
      </c>
      <c r="D1700" t="inlineStr">
        <is>
          <t>Law &amp; Order</t>
        </is>
      </c>
      <c r="E1700" t="n">
        <v>24</v>
      </c>
      <c r="F1700" t="n">
        <v>5</v>
      </c>
      <c r="G1700" t="n">
        <v>24.05</v>
      </c>
      <c r="H1700" t="n">
        <v>0</v>
      </c>
      <c r="I1700" t="n">
        <v>0</v>
      </c>
      <c r="J1700" t="n">
        <v>1680</v>
      </c>
      <c r="K1700" t="inlineStr">
        <is>
          <t>2021–Present</t>
        </is>
      </c>
      <c r="L1700" t="inlineStr">
        <is>
          <t>2021-Present</t>
        </is>
      </c>
    </row>
    <row r="1701">
      <c r="A1701" t="n">
        <v>1700</v>
      </c>
      <c r="B1701" t="inlineStr">
        <is>
          <t>Not Started</t>
        </is>
      </c>
      <c r="C1701" t="n">
        <v>45596</v>
      </c>
      <c r="D1701" t="inlineStr">
        <is>
          <t>Law &amp; Order: SVU</t>
        </is>
      </c>
      <c r="E1701" t="n">
        <v>26</v>
      </c>
      <c r="F1701" t="n">
        <v>5</v>
      </c>
      <c r="G1701" t="n">
        <v>26.05</v>
      </c>
      <c r="H1701" t="n">
        <v>0</v>
      </c>
      <c r="I1701" t="n">
        <v>0</v>
      </c>
      <c r="J1701" t="n">
        <v>1681</v>
      </c>
      <c r="K1701" t="inlineStr">
        <is>
          <t>2021–Present</t>
        </is>
      </c>
      <c r="L1701" t="inlineStr">
        <is>
          <t>2021-Present</t>
        </is>
      </c>
    </row>
    <row r="1702">
      <c r="A1702" t="n">
        <v>1701</v>
      </c>
      <c r="B1702" t="inlineStr">
        <is>
          <t>Not Started</t>
        </is>
      </c>
      <c r="C1702" t="n">
        <v>45603</v>
      </c>
      <c r="D1702" t="inlineStr">
        <is>
          <t>Law &amp; Order</t>
        </is>
      </c>
      <c r="E1702" t="n">
        <v>24</v>
      </c>
      <c r="F1702" t="n">
        <v>6</v>
      </c>
      <c r="G1702" t="n">
        <v>24.06</v>
      </c>
      <c r="H1702" t="n">
        <v>0</v>
      </c>
      <c r="I1702" t="n">
        <v>0</v>
      </c>
      <c r="J1702" t="n">
        <v>1682</v>
      </c>
      <c r="K1702" t="inlineStr">
        <is>
          <t>2021–Present</t>
        </is>
      </c>
      <c r="L1702" t="inlineStr">
        <is>
          <t>2021-Present</t>
        </is>
      </c>
    </row>
    <row r="1703">
      <c r="A1703" t="n">
        <v>1702</v>
      </c>
      <c r="B1703" t="inlineStr">
        <is>
          <t>Not Started</t>
        </is>
      </c>
      <c r="C1703" t="n">
        <v>45603</v>
      </c>
      <c r="D1703" t="inlineStr">
        <is>
          <t>Law &amp; Order: SVU</t>
        </is>
      </c>
      <c r="E1703" t="n">
        <v>26</v>
      </c>
      <c r="F1703" t="n">
        <v>6</v>
      </c>
      <c r="G1703" t="n">
        <v>26.06</v>
      </c>
      <c r="H1703" t="n">
        <v>0</v>
      </c>
      <c r="I1703" t="n">
        <v>0</v>
      </c>
      <c r="J1703" t="n">
        <v>1683</v>
      </c>
      <c r="K1703" t="inlineStr">
        <is>
          <t>2021–Present</t>
        </is>
      </c>
      <c r="L1703" t="inlineStr">
        <is>
          <t>2021-Present</t>
        </is>
      </c>
    </row>
    <row r="1704">
      <c r="A1704" t="n">
        <v>1703</v>
      </c>
      <c r="B1704" t="inlineStr">
        <is>
          <t>Not Started</t>
        </is>
      </c>
      <c r="C1704" t="n">
        <v>45610</v>
      </c>
      <c r="D1704" t="inlineStr">
        <is>
          <t>Law &amp; Order</t>
        </is>
      </c>
      <c r="E1704" t="n">
        <v>24</v>
      </c>
      <c r="F1704" t="n">
        <v>7</v>
      </c>
      <c r="G1704" t="n">
        <v>24.07</v>
      </c>
      <c r="H1704" t="n">
        <v>0</v>
      </c>
      <c r="I1704" t="n">
        <v>0</v>
      </c>
      <c r="J1704" t="n">
        <v>1684</v>
      </c>
      <c r="K1704" t="inlineStr">
        <is>
          <t>2021–Present</t>
        </is>
      </c>
      <c r="L1704" t="inlineStr">
        <is>
          <t>2021-Present</t>
        </is>
      </c>
    </row>
    <row r="1705">
      <c r="A1705" t="n">
        <v>1704</v>
      </c>
      <c r="B1705" t="inlineStr">
        <is>
          <t>Not Started</t>
        </is>
      </c>
      <c r="C1705" t="n">
        <v>45610</v>
      </c>
      <c r="D1705" t="inlineStr">
        <is>
          <t>Law &amp; Order: SVU</t>
        </is>
      </c>
      <c r="E1705" t="n">
        <v>26</v>
      </c>
      <c r="F1705" t="n">
        <v>7</v>
      </c>
      <c r="G1705" t="n">
        <v>26.07</v>
      </c>
      <c r="H1705" t="n">
        <v>0</v>
      </c>
      <c r="I1705" t="n">
        <v>0</v>
      </c>
      <c r="J1705" t="n">
        <v>1685</v>
      </c>
      <c r="K1705" t="inlineStr">
        <is>
          <t>2021–Present</t>
        </is>
      </c>
      <c r="L1705" t="inlineStr">
        <is>
          <t>2021-Present</t>
        </is>
      </c>
    </row>
    <row r="1706">
      <c r="A1706" t="n">
        <v>1705</v>
      </c>
      <c r="B1706" t="inlineStr">
        <is>
          <t>Not Started</t>
        </is>
      </c>
      <c r="C1706" t="n">
        <v>45617</v>
      </c>
      <c r="D1706" t="inlineStr">
        <is>
          <t>Law &amp; Order</t>
        </is>
      </c>
      <c r="E1706" t="n">
        <v>24</v>
      </c>
      <c r="F1706" t="n">
        <v>8</v>
      </c>
      <c r="G1706" t="n">
        <v>24.08</v>
      </c>
      <c r="H1706" t="n">
        <v>0</v>
      </c>
      <c r="I1706" t="n">
        <v>0</v>
      </c>
      <c r="J1706" t="n">
        <v>1686</v>
      </c>
      <c r="K1706" t="inlineStr">
        <is>
          <t>2021–Present</t>
        </is>
      </c>
      <c r="L1706" t="inlineStr">
        <is>
          <t>2021-Present</t>
        </is>
      </c>
    </row>
    <row r="1707">
      <c r="A1707" t="n">
        <v>1706</v>
      </c>
      <c r="B1707" t="inlineStr">
        <is>
          <t>Not Started</t>
        </is>
      </c>
      <c r="C1707" t="n">
        <v>45617</v>
      </c>
      <c r="D1707" t="inlineStr">
        <is>
          <t>Law &amp; Order: SVU</t>
        </is>
      </c>
      <c r="E1707" t="n">
        <v>26</v>
      </c>
      <c r="F1707" t="n">
        <v>8</v>
      </c>
      <c r="G1707" t="n">
        <v>26.08</v>
      </c>
      <c r="H1707" t="n">
        <v>0</v>
      </c>
      <c r="I1707" t="n">
        <v>0</v>
      </c>
      <c r="J1707" t="n">
        <v>1687</v>
      </c>
      <c r="K1707" t="inlineStr">
        <is>
          <t>2021–Present</t>
        </is>
      </c>
      <c r="L1707" t="inlineStr">
        <is>
          <t>2021-Present</t>
        </is>
      </c>
    </row>
    <row r="1708">
      <c r="A1708" t="n">
        <v>1707</v>
      </c>
      <c r="B1708" t="inlineStr">
        <is>
          <t>Not Started</t>
        </is>
      </c>
      <c r="C1708" t="n">
        <v>45673</v>
      </c>
      <c r="D1708" t="inlineStr">
        <is>
          <t>Law &amp; Order</t>
        </is>
      </c>
      <c r="E1708" t="n">
        <v>24</v>
      </c>
      <c r="F1708" t="n">
        <v>9</v>
      </c>
      <c r="G1708" t="n">
        <v>24.09</v>
      </c>
      <c r="H1708" t="n">
        <v>0</v>
      </c>
      <c r="I1708" t="n">
        <v>0</v>
      </c>
      <c r="J1708" t="n">
        <v>1688</v>
      </c>
      <c r="K1708" t="inlineStr">
        <is>
          <t>2021–Present</t>
        </is>
      </c>
      <c r="L1708" t="inlineStr">
        <is>
          <t>2021-Present</t>
        </is>
      </c>
    </row>
    <row r="1709">
      <c r="A1709" t="n">
        <v>1708</v>
      </c>
      <c r="B1709" t="inlineStr">
        <is>
          <t>Not Started</t>
        </is>
      </c>
      <c r="C1709" t="n">
        <v>45673</v>
      </c>
      <c r="D1709" t="inlineStr">
        <is>
          <t>Law &amp; Order: SVU</t>
        </is>
      </c>
      <c r="E1709" t="n">
        <v>26</v>
      </c>
      <c r="F1709" t="n">
        <v>9</v>
      </c>
      <c r="G1709" t="n">
        <v>26.09</v>
      </c>
      <c r="H1709" t="n">
        <v>0</v>
      </c>
      <c r="I1709" t="n">
        <v>0</v>
      </c>
      <c r="J1709" t="n">
        <v>1689</v>
      </c>
      <c r="K1709" t="inlineStr">
        <is>
          <t>2021–Present</t>
        </is>
      </c>
      <c r="L1709" t="inlineStr">
        <is>
          <t>2021-Present</t>
        </is>
      </c>
    </row>
    <row r="1710">
      <c r="A1710" t="n">
        <v>1709</v>
      </c>
      <c r="B1710" t="inlineStr">
        <is>
          <t>Not Started</t>
        </is>
      </c>
      <c r="C1710" t="n">
        <v>45680</v>
      </c>
      <c r="D1710" t="inlineStr">
        <is>
          <t>Law &amp; Order</t>
        </is>
      </c>
      <c r="E1710" t="n">
        <v>24</v>
      </c>
      <c r="F1710" t="n">
        <v>10</v>
      </c>
      <c r="G1710" t="n">
        <v>24.1</v>
      </c>
      <c r="H1710" t="n">
        <v>0</v>
      </c>
      <c r="I1710" t="n">
        <v>0</v>
      </c>
      <c r="J1710" t="n">
        <v>1690</v>
      </c>
      <c r="K1710" t="inlineStr">
        <is>
          <t>2021–Present</t>
        </is>
      </c>
      <c r="L1710" t="inlineStr">
        <is>
          <t>2021-Present</t>
        </is>
      </c>
    </row>
    <row r="1711">
      <c r="A1711" t="n">
        <v>1710</v>
      </c>
      <c r="B1711" t="inlineStr">
        <is>
          <t>Not Started</t>
        </is>
      </c>
      <c r="C1711" t="n">
        <v>45680</v>
      </c>
      <c r="D1711" t="inlineStr">
        <is>
          <t>Law &amp; Order: SVU</t>
        </is>
      </c>
      <c r="E1711" t="n">
        <v>26</v>
      </c>
      <c r="F1711" t="n">
        <v>10</v>
      </c>
      <c r="G1711" t="n">
        <v>26.1</v>
      </c>
      <c r="H1711" t="n">
        <v>0</v>
      </c>
      <c r="I1711" t="n">
        <v>0</v>
      </c>
      <c r="J1711" t="n">
        <v>1691</v>
      </c>
      <c r="K1711" t="inlineStr">
        <is>
          <t>2021–Present</t>
        </is>
      </c>
      <c r="L1711" t="inlineStr">
        <is>
          <t>2021-Present</t>
        </is>
      </c>
    </row>
    <row r="1712">
      <c r="A1712" t="n">
        <v>1711</v>
      </c>
      <c r="B1712" t="inlineStr">
        <is>
          <t>Not Started</t>
        </is>
      </c>
      <c r="C1712" t="n">
        <v>45687</v>
      </c>
      <c r="D1712" t="inlineStr">
        <is>
          <t>Law &amp; Order</t>
        </is>
      </c>
      <c r="E1712" t="n">
        <v>24</v>
      </c>
      <c r="F1712" t="n">
        <v>11</v>
      </c>
      <c r="G1712" t="n">
        <v>24.11</v>
      </c>
      <c r="H1712" t="n">
        <v>0</v>
      </c>
      <c r="I1712" t="n">
        <v>0</v>
      </c>
      <c r="J1712" t="n">
        <v>1692</v>
      </c>
      <c r="K1712" t="inlineStr">
        <is>
          <t>2021–Present</t>
        </is>
      </c>
      <c r="L1712" t="inlineStr">
        <is>
          <t>2021-Present</t>
        </is>
      </c>
    </row>
    <row r="1713">
      <c r="A1713" t="n">
        <v>1712</v>
      </c>
      <c r="B1713" t="inlineStr">
        <is>
          <t>Not Started</t>
        </is>
      </c>
      <c r="C1713" t="n">
        <v>45687</v>
      </c>
      <c r="D1713" t="inlineStr">
        <is>
          <t>Law &amp; Order: SVU</t>
        </is>
      </c>
      <c r="E1713" t="n">
        <v>26</v>
      </c>
      <c r="F1713" t="n">
        <v>11</v>
      </c>
      <c r="G1713" t="n">
        <v>26.11</v>
      </c>
      <c r="H1713" t="n">
        <v>0</v>
      </c>
      <c r="I1713" t="n">
        <v>0</v>
      </c>
      <c r="J1713" t="n">
        <v>1693</v>
      </c>
      <c r="K1713" t="inlineStr">
        <is>
          <t>2021–Present</t>
        </is>
      </c>
      <c r="L1713" t="inlineStr">
        <is>
          <t>2021-Present</t>
        </is>
      </c>
    </row>
    <row r="1714">
      <c r="A1714" t="n">
        <v>1713</v>
      </c>
      <c r="B1714" t="inlineStr">
        <is>
          <t>Not Started</t>
        </is>
      </c>
      <c r="C1714" t="n">
        <v>45701</v>
      </c>
      <c r="D1714" t="inlineStr">
        <is>
          <t>Law &amp; Order</t>
        </is>
      </c>
      <c r="E1714" t="n">
        <v>24</v>
      </c>
      <c r="F1714" t="n">
        <v>12</v>
      </c>
      <c r="G1714" t="n">
        <v>24.12</v>
      </c>
      <c r="H1714" t="n">
        <v>0</v>
      </c>
      <c r="I1714" t="n">
        <v>0</v>
      </c>
      <c r="J1714" t="n">
        <v>1694</v>
      </c>
      <c r="K1714" t="inlineStr">
        <is>
          <t>2021–Present</t>
        </is>
      </c>
      <c r="L1714" t="inlineStr">
        <is>
          <t>2021-Present</t>
        </is>
      </c>
    </row>
    <row r="1715">
      <c r="A1715" t="n">
        <v>1714</v>
      </c>
      <c r="B1715" t="inlineStr">
        <is>
          <t>Not Started</t>
        </is>
      </c>
      <c r="C1715" t="n">
        <v>45701</v>
      </c>
      <c r="D1715" t="inlineStr">
        <is>
          <t>Law &amp; Order: SVU</t>
        </is>
      </c>
      <c r="E1715" t="n">
        <v>26</v>
      </c>
      <c r="F1715" t="n">
        <v>12</v>
      </c>
      <c r="G1715" t="n">
        <v>26.12</v>
      </c>
      <c r="H1715" t="n">
        <v>0</v>
      </c>
      <c r="I1715" t="n">
        <v>0</v>
      </c>
      <c r="J1715" t="n">
        <v>1695</v>
      </c>
      <c r="K1715" t="inlineStr">
        <is>
          <t>2021–Present</t>
        </is>
      </c>
      <c r="L1715" t="inlineStr">
        <is>
          <t>2021-Present</t>
        </is>
      </c>
    </row>
    <row r="1716">
      <c r="A1716" t="n">
        <v>1715</v>
      </c>
      <c r="B1716" t="inlineStr">
        <is>
          <t>Not Started</t>
        </is>
      </c>
      <c r="C1716" t="n">
        <v>45708</v>
      </c>
      <c r="D1716" t="inlineStr">
        <is>
          <t>Law &amp; Order</t>
        </is>
      </c>
      <c r="E1716" t="n">
        <v>24</v>
      </c>
      <c r="F1716" t="n">
        <v>13</v>
      </c>
      <c r="G1716" t="n">
        <v>24.13</v>
      </c>
      <c r="H1716" t="n">
        <v>0</v>
      </c>
      <c r="I1716" t="n">
        <v>0</v>
      </c>
      <c r="J1716" t="n">
        <v>1697</v>
      </c>
      <c r="K1716" t="inlineStr">
        <is>
          <t>2021–Present</t>
        </is>
      </c>
      <c r="L1716" t="inlineStr">
        <is>
          <t>2021-Present</t>
        </is>
      </c>
    </row>
    <row r="1717">
      <c r="A1717" t="n">
        <v>1716</v>
      </c>
      <c r="B1717" t="inlineStr">
        <is>
          <t>Not Started</t>
        </is>
      </c>
      <c r="C1717" t="n">
        <v>45708</v>
      </c>
      <c r="D1717" t="inlineStr">
        <is>
          <t>Law &amp; Order Toronto: Criminal Intent</t>
        </is>
      </c>
      <c r="E1717" t="n">
        <v>2</v>
      </c>
      <c r="F1717" t="n">
        <v>1</v>
      </c>
      <c r="G1717" t="n">
        <v>2.01</v>
      </c>
      <c r="H1717" t="n">
        <v>0</v>
      </c>
      <c r="I1717" t="n">
        <v>0</v>
      </c>
      <c r="J1717" t="n">
        <v>1696</v>
      </c>
      <c r="K1717" t="inlineStr">
        <is>
          <t>2021–Present</t>
        </is>
      </c>
      <c r="L1717" t="inlineStr">
        <is>
          <t>2021-Present</t>
        </is>
      </c>
    </row>
    <row r="1718">
      <c r="A1718" t="n">
        <v>1717</v>
      </c>
      <c r="B1718" t="inlineStr">
        <is>
          <t>Not Started</t>
        </is>
      </c>
      <c r="C1718" t="n">
        <v>45708</v>
      </c>
      <c r="D1718" t="inlineStr">
        <is>
          <t>Law &amp; Order: SVU</t>
        </is>
      </c>
      <c r="E1718" t="n">
        <v>26</v>
      </c>
      <c r="F1718" t="n">
        <v>13</v>
      </c>
      <c r="G1718" t="n">
        <v>26.13</v>
      </c>
      <c r="H1718" t="n">
        <v>0</v>
      </c>
      <c r="I1718" t="n">
        <v>0</v>
      </c>
      <c r="J1718" t="n">
        <v>1698</v>
      </c>
      <c r="K1718" t="inlineStr">
        <is>
          <t>2021–Present</t>
        </is>
      </c>
      <c r="L1718" t="inlineStr">
        <is>
          <t>2021-Present</t>
        </is>
      </c>
    </row>
    <row r="1719">
      <c r="A1719" t="n">
        <v>1718</v>
      </c>
      <c r="B1719" t="inlineStr">
        <is>
          <t>Not Started</t>
        </is>
      </c>
      <c r="C1719" t="n">
        <v>45715</v>
      </c>
      <c r="D1719" t="inlineStr">
        <is>
          <t>Law &amp; Order</t>
        </is>
      </c>
      <c r="E1719" t="n">
        <v>24</v>
      </c>
      <c r="F1719" t="n">
        <v>14</v>
      </c>
      <c r="G1719" t="n">
        <v>24.14</v>
      </c>
      <c r="H1719" t="n">
        <v>0</v>
      </c>
      <c r="I1719" t="n">
        <v>0</v>
      </c>
      <c r="J1719" t="n">
        <v>1700</v>
      </c>
      <c r="K1719" t="inlineStr">
        <is>
          <t>2021–Present</t>
        </is>
      </c>
      <c r="L1719" t="inlineStr">
        <is>
          <t>2021-Present</t>
        </is>
      </c>
    </row>
    <row r="1720">
      <c r="A1720" t="n">
        <v>1719</v>
      </c>
      <c r="B1720" t="inlineStr">
        <is>
          <t>Not Started</t>
        </is>
      </c>
      <c r="C1720" t="n">
        <v>45715</v>
      </c>
      <c r="D1720" t="inlineStr">
        <is>
          <t>Law &amp; Order Toronto: Criminal Intent</t>
        </is>
      </c>
      <c r="E1720" t="n">
        <v>2</v>
      </c>
      <c r="F1720" t="n">
        <v>2</v>
      </c>
      <c r="G1720" t="n">
        <v>2.02</v>
      </c>
      <c r="H1720" t="n">
        <v>0</v>
      </c>
      <c r="I1720" t="n">
        <v>0</v>
      </c>
      <c r="J1720" t="n">
        <v>1699</v>
      </c>
      <c r="K1720" t="inlineStr">
        <is>
          <t>2021–Present</t>
        </is>
      </c>
      <c r="L1720" t="inlineStr">
        <is>
          <t>2021-Present</t>
        </is>
      </c>
    </row>
    <row r="1721">
      <c r="A1721" t="n">
        <v>1720</v>
      </c>
      <c r="B1721" t="inlineStr">
        <is>
          <t>Not Started</t>
        </is>
      </c>
      <c r="C1721" t="n">
        <v>45715</v>
      </c>
      <c r="D1721" t="inlineStr">
        <is>
          <t>Law &amp; Order: SVU</t>
        </is>
      </c>
      <c r="E1721" t="n">
        <v>26</v>
      </c>
      <c r="F1721" t="n">
        <v>14</v>
      </c>
      <c r="G1721" t="n">
        <v>26.14</v>
      </c>
      <c r="H1721" t="n">
        <v>0</v>
      </c>
      <c r="I1721" t="n">
        <v>0</v>
      </c>
      <c r="J1721" t="n">
        <v>1701</v>
      </c>
      <c r="K1721" t="inlineStr">
        <is>
          <t>2021–Present</t>
        </is>
      </c>
      <c r="L1721" t="inlineStr">
        <is>
          <t>2021-Present</t>
        </is>
      </c>
    </row>
    <row r="1722">
      <c r="A1722" t="n">
        <v>1721</v>
      </c>
      <c r="B1722" t="inlineStr">
        <is>
          <t>Not Started</t>
        </is>
      </c>
      <c r="C1722" t="n">
        <v>45722</v>
      </c>
      <c r="D1722" t="inlineStr">
        <is>
          <t>Law &amp; Order Toronto: Criminal Intent</t>
        </is>
      </c>
      <c r="E1722" t="n">
        <v>2</v>
      </c>
      <c r="F1722" t="n">
        <v>3</v>
      </c>
      <c r="G1722" t="n">
        <v>2.03</v>
      </c>
      <c r="H1722" t="n">
        <v>0</v>
      </c>
      <c r="I1722" t="n">
        <v>0</v>
      </c>
      <c r="J1722" t="n">
        <v>1702</v>
      </c>
      <c r="K1722" t="inlineStr">
        <is>
          <t>2021–Present</t>
        </is>
      </c>
      <c r="L1722" t="inlineStr">
        <is>
          <t>2021-Present</t>
        </is>
      </c>
    </row>
    <row r="1723">
      <c r="A1723" t="n">
        <v>1722</v>
      </c>
      <c r="B1723" t="inlineStr">
        <is>
          <t>Not Started</t>
        </is>
      </c>
      <c r="C1723" t="n">
        <v>45729</v>
      </c>
      <c r="D1723" t="inlineStr">
        <is>
          <t>Law &amp; Order</t>
        </is>
      </c>
      <c r="E1723" t="n">
        <v>24</v>
      </c>
      <c r="F1723" t="n">
        <v>15</v>
      </c>
      <c r="G1723" t="n">
        <v>24.15</v>
      </c>
      <c r="H1723" t="n">
        <v>0</v>
      </c>
      <c r="I1723" t="n">
        <v>0</v>
      </c>
      <c r="J1723" t="n">
        <v>1703</v>
      </c>
      <c r="K1723" t="inlineStr">
        <is>
          <t>2021–Present</t>
        </is>
      </c>
      <c r="L1723" t="inlineStr">
        <is>
          <t>2021-Present</t>
        </is>
      </c>
    </row>
    <row r="1724">
      <c r="A1724" t="n">
        <v>1723</v>
      </c>
      <c r="B1724" t="inlineStr">
        <is>
          <t>Not Started</t>
        </is>
      </c>
      <c r="C1724" t="n">
        <v>45729</v>
      </c>
      <c r="D1724" t="inlineStr">
        <is>
          <t>Law &amp; Order: SVU</t>
        </is>
      </c>
      <c r="E1724" t="n">
        <v>26</v>
      </c>
      <c r="F1724" t="n">
        <v>15</v>
      </c>
      <c r="G1724" t="n">
        <v>26.15</v>
      </c>
      <c r="H1724" t="n">
        <v>0</v>
      </c>
      <c r="I1724" t="n">
        <v>0</v>
      </c>
      <c r="J1724" t="n">
        <v>1704</v>
      </c>
      <c r="K1724" t="inlineStr">
        <is>
          <t>2021–Present</t>
        </is>
      </c>
      <c r="L1724" t="inlineStr">
        <is>
          <t>2021-Present</t>
        </is>
      </c>
    </row>
    <row r="1725">
      <c r="A1725" t="n">
        <v>1724</v>
      </c>
      <c r="B1725" t="inlineStr">
        <is>
          <t>Not Started</t>
        </is>
      </c>
      <c r="C1725" t="n">
        <v>45736</v>
      </c>
      <c r="D1725" t="inlineStr">
        <is>
          <t>Law &amp; Order</t>
        </is>
      </c>
      <c r="E1725" t="n">
        <v>24</v>
      </c>
      <c r="F1725" t="n">
        <v>16</v>
      </c>
      <c r="G1725" t="n">
        <v>24.16</v>
      </c>
      <c r="H1725" t="n">
        <v>0</v>
      </c>
      <c r="I1725" t="n">
        <v>0</v>
      </c>
      <c r="J1725" t="n">
        <v>1706</v>
      </c>
      <c r="K1725" t="inlineStr">
        <is>
          <t>2021–Present</t>
        </is>
      </c>
      <c r="L1725" t="inlineStr">
        <is>
          <t>2021-Present</t>
        </is>
      </c>
    </row>
    <row r="1726">
      <c r="A1726" t="n">
        <v>1725</v>
      </c>
      <c r="B1726" t="inlineStr">
        <is>
          <t>Not Started</t>
        </is>
      </c>
      <c r="C1726" t="n">
        <v>45736</v>
      </c>
      <c r="D1726" t="inlineStr">
        <is>
          <t>Law &amp; Order Toronto: Criminal Intent</t>
        </is>
      </c>
      <c r="E1726" t="n">
        <v>2</v>
      </c>
      <c r="F1726" t="n">
        <v>4</v>
      </c>
      <c r="G1726" t="n">
        <v>2.04</v>
      </c>
      <c r="H1726" t="n">
        <v>0</v>
      </c>
      <c r="I1726" t="n">
        <v>0</v>
      </c>
      <c r="J1726" t="n">
        <v>1705</v>
      </c>
      <c r="K1726" t="inlineStr">
        <is>
          <t>2021–Present</t>
        </is>
      </c>
      <c r="L1726" t="inlineStr">
        <is>
          <t>2021-Present</t>
        </is>
      </c>
    </row>
    <row r="1727">
      <c r="A1727" t="n">
        <v>1726</v>
      </c>
      <c r="B1727" t="inlineStr">
        <is>
          <t>Not Started</t>
        </is>
      </c>
      <c r="C1727" t="n">
        <v>45736</v>
      </c>
      <c r="D1727" t="inlineStr">
        <is>
          <t>Law &amp; Order: SVU</t>
        </is>
      </c>
      <c r="E1727" t="n">
        <v>26</v>
      </c>
      <c r="F1727" t="n">
        <v>16</v>
      </c>
      <c r="G1727" t="n">
        <v>26.16</v>
      </c>
      <c r="H1727" t="n">
        <v>0</v>
      </c>
      <c r="I1727" t="n">
        <v>0</v>
      </c>
      <c r="J1727" t="n">
        <v>1707</v>
      </c>
      <c r="K1727" t="inlineStr">
        <is>
          <t>2021–Present</t>
        </is>
      </c>
      <c r="L1727" t="inlineStr">
        <is>
          <t>2021-Present</t>
        </is>
      </c>
    </row>
    <row r="1728">
      <c r="A1728" t="n">
        <v>1727</v>
      </c>
      <c r="B1728" t="inlineStr">
        <is>
          <t>Not Started</t>
        </is>
      </c>
      <c r="C1728" t="n">
        <v>45750</v>
      </c>
      <c r="D1728" t="inlineStr">
        <is>
          <t>Law &amp; Order</t>
        </is>
      </c>
      <c r="E1728" t="n">
        <v>24</v>
      </c>
      <c r="F1728" t="n">
        <v>17</v>
      </c>
      <c r="G1728" t="n">
        <v>24.17</v>
      </c>
      <c r="H1728" t="n">
        <v>0</v>
      </c>
      <c r="I1728" t="n">
        <v>0</v>
      </c>
      <c r="J1728" t="n">
        <v>1709</v>
      </c>
      <c r="K1728" t="inlineStr">
        <is>
          <t>2021–Present</t>
        </is>
      </c>
      <c r="L1728" t="inlineStr">
        <is>
          <t>2021-Present</t>
        </is>
      </c>
    </row>
    <row r="1729">
      <c r="A1729" t="n">
        <v>1728</v>
      </c>
      <c r="B1729" t="inlineStr">
        <is>
          <t>Not Started</t>
        </is>
      </c>
      <c r="C1729" t="n">
        <v>45750</v>
      </c>
      <c r="D1729" t="inlineStr">
        <is>
          <t>Law &amp; Order Toronto: Criminal Intent</t>
        </is>
      </c>
      <c r="E1729" t="n">
        <v>2</v>
      </c>
      <c r="F1729" t="n">
        <v>5</v>
      </c>
      <c r="G1729" t="n">
        <v>2.05</v>
      </c>
      <c r="H1729" t="n">
        <v>0</v>
      </c>
      <c r="I1729" t="n">
        <v>0</v>
      </c>
      <c r="J1729" t="n">
        <v>1708</v>
      </c>
      <c r="K1729" t="inlineStr">
        <is>
          <t>2021–Present</t>
        </is>
      </c>
      <c r="L1729" t="inlineStr">
        <is>
          <t>2021-Present</t>
        </is>
      </c>
    </row>
    <row r="1730">
      <c r="A1730" t="n">
        <v>1729</v>
      </c>
      <c r="B1730" t="inlineStr">
        <is>
          <t>Not Started</t>
        </is>
      </c>
      <c r="C1730" t="n">
        <v>45750</v>
      </c>
      <c r="D1730" t="inlineStr">
        <is>
          <t>Law &amp; Order: SVU</t>
        </is>
      </c>
      <c r="E1730" t="n">
        <v>26</v>
      </c>
      <c r="F1730" t="n">
        <v>17</v>
      </c>
      <c r="G1730" t="n">
        <v>26.17</v>
      </c>
      <c r="H1730" t="n">
        <v>0</v>
      </c>
      <c r="I1730" t="n">
        <v>0</v>
      </c>
      <c r="J1730" t="n">
        <v>1710</v>
      </c>
      <c r="K1730" t="inlineStr">
        <is>
          <t>2021–Present</t>
        </is>
      </c>
      <c r="L1730" t="inlineStr">
        <is>
          <t>2021-Present</t>
        </is>
      </c>
    </row>
    <row r="1731">
      <c r="A1731" t="n">
        <v>1730</v>
      </c>
      <c r="B1731" t="inlineStr">
        <is>
          <t>Not Started</t>
        </is>
      </c>
      <c r="C1731" t="n">
        <v>45757</v>
      </c>
      <c r="D1731" t="inlineStr">
        <is>
          <t>Law &amp; Order</t>
        </is>
      </c>
      <c r="E1731" t="n">
        <v>24</v>
      </c>
      <c r="F1731" t="n">
        <v>18</v>
      </c>
      <c r="G1731" t="n">
        <v>24.18</v>
      </c>
      <c r="H1731" t="n">
        <v>0</v>
      </c>
      <c r="I1731" t="n">
        <v>0</v>
      </c>
      <c r="J1731" t="n">
        <v>1712</v>
      </c>
      <c r="K1731" t="inlineStr">
        <is>
          <t>2021–Present</t>
        </is>
      </c>
      <c r="L1731" t="inlineStr">
        <is>
          <t>2021-Present</t>
        </is>
      </c>
    </row>
    <row r="1732">
      <c r="A1732" t="n">
        <v>1731</v>
      </c>
      <c r="B1732" t="inlineStr">
        <is>
          <t>Not Started</t>
        </is>
      </c>
      <c r="C1732" t="n">
        <v>45757</v>
      </c>
      <c r="D1732" t="inlineStr">
        <is>
          <t>Law &amp; Order Toronto: Criminal Intent</t>
        </is>
      </c>
      <c r="E1732" t="n">
        <v>2</v>
      </c>
      <c r="F1732" t="n">
        <v>6</v>
      </c>
      <c r="G1732" t="n">
        <v>2.06</v>
      </c>
      <c r="H1732" t="n">
        <v>0</v>
      </c>
      <c r="I1732" t="n">
        <v>0</v>
      </c>
      <c r="J1732" t="n">
        <v>1711</v>
      </c>
      <c r="K1732" t="inlineStr">
        <is>
          <t>2021–Present</t>
        </is>
      </c>
      <c r="L1732" t="inlineStr">
        <is>
          <t>2021-Present</t>
        </is>
      </c>
    </row>
    <row r="1733">
      <c r="A1733" t="n">
        <v>1732</v>
      </c>
      <c r="B1733" t="inlineStr">
        <is>
          <t>Not Started</t>
        </is>
      </c>
      <c r="C1733" t="n">
        <v>45757</v>
      </c>
      <c r="D1733" t="inlineStr">
        <is>
          <t>Law &amp; Order: SVU</t>
        </is>
      </c>
      <c r="E1733" t="n">
        <v>26</v>
      </c>
      <c r="F1733" t="n">
        <v>18</v>
      </c>
      <c r="G1733" t="n">
        <v>26.18</v>
      </c>
      <c r="H1733" t="n">
        <v>0</v>
      </c>
      <c r="I1733" t="n">
        <v>0</v>
      </c>
      <c r="J1733" t="n">
        <v>1713</v>
      </c>
      <c r="K1733" t="inlineStr">
        <is>
          <t>2021–Present</t>
        </is>
      </c>
      <c r="L1733" t="inlineStr">
        <is>
          <t>2021-Present</t>
        </is>
      </c>
    </row>
    <row r="1734">
      <c r="A1734" t="n">
        <v>1733</v>
      </c>
      <c r="B1734" t="inlineStr">
        <is>
          <t>Not Started</t>
        </is>
      </c>
      <c r="C1734" t="n">
        <v>45764</v>
      </c>
      <c r="D1734" t="inlineStr">
        <is>
          <t>Law &amp; Order</t>
        </is>
      </c>
      <c r="E1734" t="n">
        <v>24</v>
      </c>
      <c r="F1734" t="n">
        <v>19</v>
      </c>
      <c r="G1734" t="n">
        <v>24.19</v>
      </c>
      <c r="H1734" t="n">
        <v>0</v>
      </c>
      <c r="I1734" t="inlineStr">
        <is>
          <t>Crossover 1; Crossover/guest reference: Law &amp; Order: Play with Fire-- Part 1 (Law &amp; Order S24E19) (Two-part crossover) | SVU: Play with Fire-- Part 2 (SVU S26E19) (Two-part crossover)</t>
        </is>
      </c>
      <c r="J1734" t="n">
        <v>1715</v>
      </c>
      <c r="K1734" t="inlineStr">
        <is>
          <t>2021–Present</t>
        </is>
      </c>
      <c r="L1734" t="inlineStr">
        <is>
          <t>2021-Present</t>
        </is>
      </c>
    </row>
    <row r="1735">
      <c r="A1735" t="n">
        <v>1734</v>
      </c>
      <c r="B1735" t="inlineStr">
        <is>
          <t>Not Started</t>
        </is>
      </c>
      <c r="C1735" t="n">
        <v>45764</v>
      </c>
      <c r="D1735" t="inlineStr">
        <is>
          <t>Law &amp; Order Toronto: Criminal Intent</t>
        </is>
      </c>
      <c r="E1735" t="n">
        <v>2</v>
      </c>
      <c r="F1735" t="n">
        <v>7</v>
      </c>
      <c r="G1735" t="n">
        <v>2.07</v>
      </c>
      <c r="H1735" t="n">
        <v>0</v>
      </c>
      <c r="I1735" t="inlineStr">
        <is>
          <t>Crossover/guest reference: Law &amp; Order: Play with Fire-- Part 1 (Law &amp; Order S24E19) (Two-part crossover) | SVU: Play with Fire-- Part 2 (SVU S26E19) (Two-part crossover)</t>
        </is>
      </c>
      <c r="J1735" t="n">
        <v>1714</v>
      </c>
      <c r="K1735" t="inlineStr">
        <is>
          <t>2021–Present</t>
        </is>
      </c>
      <c r="L1735" t="inlineStr">
        <is>
          <t>2021-Present</t>
        </is>
      </c>
    </row>
    <row r="1736">
      <c r="A1736" t="n">
        <v>1735</v>
      </c>
      <c r="B1736" t="inlineStr">
        <is>
          <t>Not Started</t>
        </is>
      </c>
      <c r="C1736" t="n">
        <v>45764</v>
      </c>
      <c r="D1736" t="inlineStr">
        <is>
          <t>Law &amp; Order: Organized Crime</t>
        </is>
      </c>
      <c r="E1736" t="n">
        <v>5</v>
      </c>
      <c r="F1736" t="n">
        <v>1</v>
      </c>
      <c r="G1736" t="n">
        <v>5.01</v>
      </c>
      <c r="H1736" t="n">
        <v>0</v>
      </c>
      <c r="I1736" t="inlineStr">
        <is>
          <t>Crossover/guest reference: Law &amp; Order: Play with Fire-- Part 1 (Law &amp; Order S24E19) (Two-part crossover) | SVU: Play with Fire-- Part 2 (SVU S26E19) (Two-part crossover)</t>
        </is>
      </c>
      <c r="J1736" t="n">
        <v>1717</v>
      </c>
      <c r="K1736" t="inlineStr">
        <is>
          <t>2021–Present</t>
        </is>
      </c>
      <c r="L1736" t="inlineStr">
        <is>
          <t>2021-Present</t>
        </is>
      </c>
    </row>
    <row r="1737">
      <c r="A1737" t="n">
        <v>1736</v>
      </c>
      <c r="B1737" t="inlineStr">
        <is>
          <t>Not Started</t>
        </is>
      </c>
      <c r="C1737" t="n">
        <v>45764</v>
      </c>
      <c r="D1737" t="inlineStr">
        <is>
          <t>Law &amp; Order: Organized Crime</t>
        </is>
      </c>
      <c r="E1737" t="n">
        <v>5</v>
      </c>
      <c r="F1737" t="n">
        <v>2</v>
      </c>
      <c r="G1737" t="n">
        <v>5.02</v>
      </c>
      <c r="H1737" t="n">
        <v>0</v>
      </c>
      <c r="I1737" t="inlineStr">
        <is>
          <t>Crossover/guest reference: Law &amp; Order: Play with Fire-- Part 1 (Law &amp; Order S24E19) (Two-part crossover) | SVU: Play with Fire-- Part 2 (SVU S26E19) (Two-part crossover)</t>
        </is>
      </c>
      <c r="J1737" t="n">
        <v>1718</v>
      </c>
      <c r="K1737" t="inlineStr">
        <is>
          <t>2021–Present</t>
        </is>
      </c>
      <c r="L1737" t="inlineStr">
        <is>
          <t>2021-Present</t>
        </is>
      </c>
    </row>
    <row r="1738">
      <c r="A1738" t="n">
        <v>1737</v>
      </c>
      <c r="B1738" t="inlineStr">
        <is>
          <t>Not Started</t>
        </is>
      </c>
      <c r="C1738" t="n">
        <v>45764</v>
      </c>
      <c r="D1738" t="inlineStr">
        <is>
          <t>Law &amp; Order: SVU</t>
        </is>
      </c>
      <c r="E1738" t="n">
        <v>26</v>
      </c>
      <c r="F1738" t="n">
        <v>19</v>
      </c>
      <c r="G1738" t="n">
        <v>26.19</v>
      </c>
      <c r="H1738" t="n">
        <v>0</v>
      </c>
      <c r="I1738" t="inlineStr">
        <is>
          <t>Crossover 2; Crossover/guest reference: Law &amp; Order: Play with Fire-- Part 1 (Law &amp; Order S24E19) (Two-part crossover) | SVU: Play with Fire-- Part 2 (SVU S26E19) (Two-part crossover)</t>
        </is>
      </c>
      <c r="J1738" t="n">
        <v>1716</v>
      </c>
      <c r="K1738" t="inlineStr">
        <is>
          <t>2021–Present</t>
        </is>
      </c>
      <c r="L1738" t="inlineStr">
        <is>
          <t>2021-Present</t>
        </is>
      </c>
    </row>
    <row r="1739">
      <c r="A1739" t="n">
        <v>1738</v>
      </c>
      <c r="B1739" t="inlineStr">
        <is>
          <t>Not Started</t>
        </is>
      </c>
      <c r="C1739" t="n">
        <v>45771</v>
      </c>
      <c r="D1739" t="inlineStr">
        <is>
          <t>Law &amp; Order: Organized Crime</t>
        </is>
      </c>
      <c r="E1739" t="n">
        <v>5</v>
      </c>
      <c r="F1739" t="n">
        <v>3</v>
      </c>
      <c r="G1739" t="n">
        <v>5.03</v>
      </c>
      <c r="H1739" t="n">
        <v>0</v>
      </c>
      <c r="I1739" t="n">
        <v>0</v>
      </c>
      <c r="J1739" t="n">
        <v>1719</v>
      </c>
      <c r="K1739" t="inlineStr">
        <is>
          <t>2021–Present</t>
        </is>
      </c>
      <c r="L1739" t="inlineStr">
        <is>
          <t>2021-Present</t>
        </is>
      </c>
    </row>
    <row r="1740">
      <c r="A1740" t="n">
        <v>1739</v>
      </c>
      <c r="B1740" t="inlineStr">
        <is>
          <t>Not Started</t>
        </is>
      </c>
      <c r="C1740" t="n">
        <v>45778</v>
      </c>
      <c r="D1740" t="inlineStr">
        <is>
          <t>Law &amp; Order</t>
        </is>
      </c>
      <c r="E1740" t="n">
        <v>24</v>
      </c>
      <c r="F1740" t="n">
        <v>20</v>
      </c>
      <c r="G1740" t="n">
        <v>24.2</v>
      </c>
      <c r="H1740" t="n">
        <v>0</v>
      </c>
      <c r="I1740" t="n">
        <v>0</v>
      </c>
      <c r="J1740" t="n">
        <v>1721</v>
      </c>
      <c r="K1740" t="inlineStr">
        <is>
          <t>2021–Present</t>
        </is>
      </c>
      <c r="L1740" t="inlineStr">
        <is>
          <t>2021-Present</t>
        </is>
      </c>
    </row>
    <row r="1741">
      <c r="A1741" t="n">
        <v>1740</v>
      </c>
      <c r="B1741" t="inlineStr">
        <is>
          <t>Not Started</t>
        </is>
      </c>
      <c r="C1741" t="n">
        <v>45778</v>
      </c>
      <c r="D1741" t="inlineStr">
        <is>
          <t>Law &amp; Order Toronto: Criminal Intent</t>
        </is>
      </c>
      <c r="E1741" t="n">
        <v>2</v>
      </c>
      <c r="F1741" t="n">
        <v>8</v>
      </c>
      <c r="G1741" t="n">
        <v>2.08</v>
      </c>
      <c r="H1741" t="n">
        <v>0</v>
      </c>
      <c r="I1741" t="n">
        <v>0</v>
      </c>
      <c r="J1741" t="n">
        <v>1720</v>
      </c>
      <c r="K1741" t="inlineStr">
        <is>
          <t>2021–Present</t>
        </is>
      </c>
      <c r="L1741" t="inlineStr">
        <is>
          <t>2021-Present</t>
        </is>
      </c>
    </row>
    <row r="1742">
      <c r="A1742" t="n">
        <v>1741</v>
      </c>
      <c r="B1742" t="inlineStr">
        <is>
          <t>Not Started</t>
        </is>
      </c>
      <c r="C1742" t="n">
        <v>45778</v>
      </c>
      <c r="D1742" t="inlineStr">
        <is>
          <t>Law &amp; Order: Organized Crime</t>
        </is>
      </c>
      <c r="E1742" t="n">
        <v>5</v>
      </c>
      <c r="F1742" t="n">
        <v>4</v>
      </c>
      <c r="G1742" t="n">
        <v>5.04</v>
      </c>
      <c r="H1742" t="n">
        <v>0</v>
      </c>
      <c r="I1742" t="n">
        <v>0</v>
      </c>
      <c r="J1742" t="n">
        <v>1723</v>
      </c>
      <c r="K1742" t="inlineStr">
        <is>
          <t>2021–Present</t>
        </is>
      </c>
      <c r="L1742" t="inlineStr">
        <is>
          <t>2021-Present</t>
        </is>
      </c>
    </row>
    <row r="1743">
      <c r="A1743" t="n">
        <v>1742</v>
      </c>
      <c r="B1743" t="inlineStr">
        <is>
          <t>Not Started</t>
        </is>
      </c>
      <c r="C1743" t="n">
        <v>45778</v>
      </c>
      <c r="D1743" t="inlineStr">
        <is>
          <t>Law &amp; Order: SVU</t>
        </is>
      </c>
      <c r="E1743" t="n">
        <v>26</v>
      </c>
      <c r="F1743" t="n">
        <v>20</v>
      </c>
      <c r="G1743" t="n">
        <v>26.2</v>
      </c>
      <c r="H1743" t="n">
        <v>0</v>
      </c>
      <c r="I1743" t="n">
        <v>0</v>
      </c>
      <c r="J1743" t="n">
        <v>1722</v>
      </c>
      <c r="K1743" t="inlineStr">
        <is>
          <t>2021–Present</t>
        </is>
      </c>
      <c r="L1743" t="inlineStr">
        <is>
          <t>2021-Present</t>
        </is>
      </c>
    </row>
    <row r="1744">
      <c r="A1744" t="n">
        <v>1743</v>
      </c>
      <c r="B1744" t="inlineStr">
        <is>
          <t>Not Started</t>
        </is>
      </c>
      <c r="C1744" t="n">
        <v>45785</v>
      </c>
      <c r="D1744" t="inlineStr">
        <is>
          <t>Law &amp; Order</t>
        </is>
      </c>
      <c r="E1744" t="n">
        <v>24</v>
      </c>
      <c r="F1744" t="n">
        <v>21</v>
      </c>
      <c r="G1744" t="n">
        <v>24.21</v>
      </c>
      <c r="H1744" t="n">
        <v>0</v>
      </c>
      <c r="I1744" t="n">
        <v>0</v>
      </c>
      <c r="J1744" t="n">
        <v>1725</v>
      </c>
      <c r="K1744" t="inlineStr">
        <is>
          <t>2021–Present</t>
        </is>
      </c>
      <c r="L1744" t="inlineStr">
        <is>
          <t>2021-Present</t>
        </is>
      </c>
    </row>
    <row r="1745">
      <c r="A1745" t="n">
        <v>1744</v>
      </c>
      <c r="B1745" t="inlineStr">
        <is>
          <t>Not Started</t>
        </is>
      </c>
      <c r="C1745" t="n">
        <v>45785</v>
      </c>
      <c r="D1745" t="inlineStr">
        <is>
          <t>Law &amp; Order Toronto: Criminal Intent</t>
        </is>
      </c>
      <c r="E1745" t="n">
        <v>2</v>
      </c>
      <c r="F1745" t="n">
        <v>9</v>
      </c>
      <c r="G1745" t="n">
        <v>2.09</v>
      </c>
      <c r="H1745" t="n">
        <v>0</v>
      </c>
      <c r="I1745" t="n">
        <v>0</v>
      </c>
      <c r="J1745" t="n">
        <v>1724</v>
      </c>
      <c r="K1745" t="inlineStr">
        <is>
          <t>2021–Present</t>
        </is>
      </c>
      <c r="L1745" t="inlineStr">
        <is>
          <t>2021-Present</t>
        </is>
      </c>
    </row>
    <row r="1746">
      <c r="A1746" t="n">
        <v>1745</v>
      </c>
      <c r="B1746" t="inlineStr">
        <is>
          <t>Not Started</t>
        </is>
      </c>
      <c r="C1746" t="n">
        <v>45785</v>
      </c>
      <c r="D1746" t="inlineStr">
        <is>
          <t>Law &amp; Order: Organized Crime</t>
        </is>
      </c>
      <c r="E1746" t="n">
        <v>5</v>
      </c>
      <c r="F1746" t="n">
        <v>5</v>
      </c>
      <c r="G1746" t="n">
        <v>5.05</v>
      </c>
      <c r="H1746" t="n">
        <v>0</v>
      </c>
      <c r="I1746" t="n">
        <v>0</v>
      </c>
      <c r="J1746" t="n">
        <v>1727</v>
      </c>
      <c r="K1746" t="inlineStr">
        <is>
          <t>2021–Present</t>
        </is>
      </c>
      <c r="L1746" t="inlineStr">
        <is>
          <t>2021-Present</t>
        </is>
      </c>
    </row>
    <row r="1747">
      <c r="A1747" t="n">
        <v>1746</v>
      </c>
      <c r="B1747" t="inlineStr">
        <is>
          <t>Not Started</t>
        </is>
      </c>
      <c r="C1747" t="n">
        <v>45785</v>
      </c>
      <c r="D1747" t="inlineStr">
        <is>
          <t>Law &amp; Order: SVU</t>
        </is>
      </c>
      <c r="E1747" t="n">
        <v>26</v>
      </c>
      <c r="F1747" t="n">
        <v>21</v>
      </c>
      <c r="G1747" t="n">
        <v>26.21</v>
      </c>
      <c r="H1747" t="n">
        <v>0</v>
      </c>
      <c r="I1747" t="n">
        <v>0</v>
      </c>
      <c r="J1747" t="n">
        <v>1726</v>
      </c>
      <c r="K1747" t="inlineStr">
        <is>
          <t>2021–Present</t>
        </is>
      </c>
      <c r="L1747" t="inlineStr">
        <is>
          <t>2021-Present</t>
        </is>
      </c>
    </row>
    <row r="1748">
      <c r="A1748" t="n">
        <v>1747</v>
      </c>
      <c r="B1748" t="inlineStr">
        <is>
          <t>Not Started</t>
        </is>
      </c>
      <c r="C1748" t="n">
        <v>45792</v>
      </c>
      <c r="D1748" t="inlineStr">
        <is>
          <t>Law &amp; Order</t>
        </is>
      </c>
      <c r="E1748" t="n">
        <v>24</v>
      </c>
      <c r="F1748" t="n">
        <v>22</v>
      </c>
      <c r="G1748" t="n">
        <v>24.22</v>
      </c>
      <c r="H1748" t="n">
        <v>0</v>
      </c>
      <c r="I1748" t="n">
        <v>0</v>
      </c>
      <c r="J1748" t="n">
        <v>1729</v>
      </c>
      <c r="K1748" t="inlineStr">
        <is>
          <t>2021–Present</t>
        </is>
      </c>
      <c r="L1748" t="inlineStr">
        <is>
          <t>2021-Present</t>
        </is>
      </c>
    </row>
    <row r="1749">
      <c r="A1749" t="n">
        <v>1748</v>
      </c>
      <c r="B1749" t="inlineStr">
        <is>
          <t>Not Started</t>
        </is>
      </c>
      <c r="C1749" t="n">
        <v>45792</v>
      </c>
      <c r="D1749" t="inlineStr">
        <is>
          <t>Law &amp; Order Toronto: Criminal Intent</t>
        </is>
      </c>
      <c r="E1749" t="n">
        <v>2</v>
      </c>
      <c r="F1749" t="n">
        <v>10</v>
      </c>
      <c r="G1749" t="n">
        <v>2.1</v>
      </c>
      <c r="H1749" t="n">
        <v>0</v>
      </c>
      <c r="I1749" t="n">
        <v>0</v>
      </c>
      <c r="J1749" t="n">
        <v>1728</v>
      </c>
      <c r="K1749" t="inlineStr">
        <is>
          <t>2021–Present</t>
        </is>
      </c>
      <c r="L1749" t="inlineStr">
        <is>
          <t>2021-Present</t>
        </is>
      </c>
    </row>
    <row r="1750">
      <c r="A1750" t="n">
        <v>1749</v>
      </c>
      <c r="B1750" t="inlineStr">
        <is>
          <t>Not Started</t>
        </is>
      </c>
      <c r="C1750" t="n">
        <v>45792</v>
      </c>
      <c r="D1750" t="inlineStr">
        <is>
          <t>Law &amp; Order: Organized Crime</t>
        </is>
      </c>
      <c r="E1750" t="n">
        <v>5</v>
      </c>
      <c r="F1750" t="n">
        <v>6</v>
      </c>
      <c r="G1750" t="n">
        <v>5.06</v>
      </c>
      <c r="H1750" t="n">
        <v>0</v>
      </c>
      <c r="I1750" t="n">
        <v>0</v>
      </c>
      <c r="J1750" t="n">
        <v>1731</v>
      </c>
      <c r="K1750" t="inlineStr">
        <is>
          <t>2021–Present</t>
        </is>
      </c>
      <c r="L1750" t="inlineStr">
        <is>
          <t>2021-Present</t>
        </is>
      </c>
    </row>
    <row r="1751">
      <c r="A1751" t="n">
        <v>1750</v>
      </c>
      <c r="B1751" t="inlineStr">
        <is>
          <t>Not Started</t>
        </is>
      </c>
      <c r="C1751" t="n">
        <v>45792</v>
      </c>
      <c r="D1751" t="inlineStr">
        <is>
          <t>Law &amp; Order: SVU</t>
        </is>
      </c>
      <c r="E1751" t="n">
        <v>26</v>
      </c>
      <c r="F1751" t="n">
        <v>22</v>
      </c>
      <c r="G1751" t="n">
        <v>26.22</v>
      </c>
      <c r="H1751" t="n">
        <v>0</v>
      </c>
      <c r="I1751" t="n">
        <v>0</v>
      </c>
      <c r="J1751" t="n">
        <v>1730</v>
      </c>
      <c r="K1751" t="inlineStr">
        <is>
          <t>2021–Present</t>
        </is>
      </c>
      <c r="L1751" t="inlineStr">
        <is>
          <t>2021-Present</t>
        </is>
      </c>
    </row>
    <row r="1752">
      <c r="A1752" t="n">
        <v>1751</v>
      </c>
      <c r="B1752" t="inlineStr">
        <is>
          <t>Not Started</t>
        </is>
      </c>
      <c r="C1752" t="n">
        <v>45799</v>
      </c>
      <c r="D1752" t="inlineStr">
        <is>
          <t>Law &amp; Order: Organized Crime</t>
        </is>
      </c>
      <c r="E1752" t="n">
        <v>5</v>
      </c>
      <c r="F1752" t="n">
        <v>7</v>
      </c>
      <c r="G1752" t="n">
        <v>5.07</v>
      </c>
      <c r="H1752" t="n">
        <v>0</v>
      </c>
      <c r="I1752" t="n">
        <v>0</v>
      </c>
      <c r="J1752" t="n">
        <v>1732</v>
      </c>
      <c r="K1752" t="inlineStr">
        <is>
          <t>2021–Present</t>
        </is>
      </c>
      <c r="L1752" t="inlineStr">
        <is>
          <t>2021-Present</t>
        </is>
      </c>
    </row>
    <row r="1753">
      <c r="A1753" t="n">
        <v>1752</v>
      </c>
      <c r="B1753" t="inlineStr">
        <is>
          <t>Not Started</t>
        </is>
      </c>
      <c r="C1753" t="n">
        <v>45806</v>
      </c>
      <c r="D1753" t="inlineStr">
        <is>
          <t>Law &amp; Order: Organized Crime</t>
        </is>
      </c>
      <c r="E1753" t="n">
        <v>5</v>
      </c>
      <c r="F1753" t="n">
        <v>8</v>
      </c>
      <c r="G1753" t="n">
        <v>5.08</v>
      </c>
      <c r="H1753" t="n">
        <v>0</v>
      </c>
      <c r="I1753" t="n">
        <v>0</v>
      </c>
      <c r="J1753" t="n">
        <v>1733</v>
      </c>
      <c r="K1753" t="inlineStr">
        <is>
          <t>2021–Present</t>
        </is>
      </c>
      <c r="L1753" t="inlineStr">
        <is>
          <t>2021-Present</t>
        </is>
      </c>
    </row>
    <row r="1754">
      <c r="A1754" t="n">
        <v>1753</v>
      </c>
      <c r="B1754" t="inlineStr">
        <is>
          <t>Not Started</t>
        </is>
      </c>
      <c r="C1754" t="n">
        <v>45813</v>
      </c>
      <c r="D1754" t="inlineStr">
        <is>
          <t>Law &amp; Order: Organized Crime</t>
        </is>
      </c>
      <c r="E1754" t="n">
        <v>5</v>
      </c>
      <c r="F1754" t="n">
        <v>9</v>
      </c>
      <c r="G1754" t="n">
        <v>5.09</v>
      </c>
      <c r="H1754" t="n">
        <v>0</v>
      </c>
      <c r="I1754" t="n">
        <v>0</v>
      </c>
      <c r="J1754" t="n">
        <v>1734</v>
      </c>
      <c r="K1754" t="inlineStr">
        <is>
          <t>2021–Present</t>
        </is>
      </c>
      <c r="L1754" t="inlineStr">
        <is>
          <t>2021-Present</t>
        </is>
      </c>
    </row>
    <row r="1755">
      <c r="A1755" t="n">
        <v>1754</v>
      </c>
      <c r="B1755" t="inlineStr">
        <is>
          <t>Not Started</t>
        </is>
      </c>
      <c r="C1755" t="n">
        <v>45820</v>
      </c>
      <c r="D1755" t="inlineStr">
        <is>
          <t>Law &amp; Order: Organized Crime</t>
        </is>
      </c>
      <c r="E1755" t="n">
        <v>5</v>
      </c>
      <c r="F1755" t="n">
        <v>10</v>
      </c>
      <c r="G1755" t="n">
        <v>5.1</v>
      </c>
      <c r="H1755" t="n">
        <v>0</v>
      </c>
      <c r="I1755" t="n">
        <v>0</v>
      </c>
      <c r="J1755" t="n">
        <v>1735</v>
      </c>
      <c r="K1755" t="inlineStr">
        <is>
          <t>2021–Present</t>
        </is>
      </c>
      <c r="L1755" t="inlineStr">
        <is>
          <t>2021-Present</t>
        </is>
      </c>
    </row>
    <row r="1756">
      <c r="A1756" t="n">
        <v>1755</v>
      </c>
      <c r="B1756" t="inlineStr">
        <is>
          <t>Not Started</t>
        </is>
      </c>
      <c r="C1756" t="n">
        <v>45925</v>
      </c>
      <c r="D1756" t="inlineStr">
        <is>
          <t>Law &amp; Order</t>
        </is>
      </c>
      <c r="E1756" t="n">
        <v>25</v>
      </c>
      <c r="F1756" t="n">
        <v>1</v>
      </c>
      <c r="G1756" t="n">
        <v>25.01</v>
      </c>
      <c r="H1756" t="n">
        <v>0</v>
      </c>
      <c r="I1756" t="n">
        <v>0</v>
      </c>
      <c r="J1756" t="n">
        <v>1736</v>
      </c>
      <c r="K1756" t="inlineStr">
        <is>
          <t>2021–Present</t>
        </is>
      </c>
      <c r="L1756" t="inlineStr">
        <is>
          <t>2021-Present</t>
        </is>
      </c>
    </row>
    <row r="1757">
      <c r="A1757" t="n">
        <v>1756</v>
      </c>
      <c r="B1757" t="inlineStr">
        <is>
          <t>Not Started</t>
        </is>
      </c>
      <c r="C1757" t="n">
        <v>45925</v>
      </c>
      <c r="D1757" t="inlineStr">
        <is>
          <t>Law &amp; Order: SVU</t>
        </is>
      </c>
      <c r="E1757" t="n">
        <v>27</v>
      </c>
      <c r="F1757" t="n">
        <v>1</v>
      </c>
      <c r="G1757" t="n">
        <v>27.01</v>
      </c>
      <c r="H1757" t="n">
        <v>0</v>
      </c>
      <c r="I1757" t="n">
        <v>0</v>
      </c>
      <c r="J1757" t="n">
        <v>1737</v>
      </c>
      <c r="K1757" t="inlineStr">
        <is>
          <t>2021–Present</t>
        </is>
      </c>
      <c r="L1757" t="inlineStr">
        <is>
          <t>2021-Present</t>
        </is>
      </c>
    </row>
    <row r="1758">
      <c r="A1758" t="n">
        <v>1757</v>
      </c>
      <c r="B1758" t="inlineStr">
        <is>
          <t>Not Started</t>
        </is>
      </c>
      <c r="C1758" t="n">
        <v>45932</v>
      </c>
      <c r="D1758" t="inlineStr">
        <is>
          <t>Law &amp; Order</t>
        </is>
      </c>
      <c r="E1758" t="n">
        <v>25</v>
      </c>
      <c r="F1758" t="n">
        <v>2</v>
      </c>
      <c r="G1758" t="n">
        <v>25.02</v>
      </c>
      <c r="H1758" t="n">
        <v>0</v>
      </c>
      <c r="I1758" t="n">
        <v>0</v>
      </c>
      <c r="J1758" t="n">
        <v>1738</v>
      </c>
      <c r="K1758" t="inlineStr">
        <is>
          <t>2021–Present</t>
        </is>
      </c>
      <c r="L1758" t="inlineStr">
        <is>
          <t>2021-Present</t>
        </is>
      </c>
    </row>
    <row r="1759">
      <c r="A1759" t="n">
        <v>1758</v>
      </c>
      <c r="B1759" t="inlineStr">
        <is>
          <t>Not Started</t>
        </is>
      </c>
      <c r="C1759" t="n">
        <v>45932</v>
      </c>
      <c r="D1759" t="inlineStr">
        <is>
          <t>Law &amp; Order: SVU</t>
        </is>
      </c>
      <c r="E1759" t="n">
        <v>27</v>
      </c>
      <c r="F1759" t="n">
        <v>2</v>
      </c>
      <c r="G1759" t="n">
        <v>27.02</v>
      </c>
      <c r="H1759" t="n">
        <v>0</v>
      </c>
      <c r="I1759" t="n">
        <v>0</v>
      </c>
      <c r="J1759" t="n">
        <v>1739</v>
      </c>
      <c r="K1759" t="inlineStr">
        <is>
          <t>2021–Present</t>
        </is>
      </c>
      <c r="L1759" t="inlineStr">
        <is>
          <t>2021-Present</t>
        </is>
      </c>
    </row>
    <row r="1760">
      <c r="A1760" t="n">
        <v>1759</v>
      </c>
      <c r="B1760" t="inlineStr">
        <is>
          <t>Not Started</t>
        </is>
      </c>
      <c r="C1760" t="n">
        <v>45939</v>
      </c>
      <c r="D1760" t="inlineStr">
        <is>
          <t>Law &amp; Order</t>
        </is>
      </c>
      <c r="E1760" t="n">
        <v>25</v>
      </c>
      <c r="F1760" t="n">
        <v>3</v>
      </c>
      <c r="G1760" t="n">
        <v>25.03</v>
      </c>
      <c r="H1760" t="n">
        <v>0</v>
      </c>
      <c r="I1760" t="n">
        <v>0</v>
      </c>
      <c r="J1760" t="n">
        <v>1740</v>
      </c>
      <c r="K1760" t="inlineStr">
        <is>
          <t>2021–Present</t>
        </is>
      </c>
      <c r="L1760" t="inlineStr">
        <is>
          <t>2021-Present</t>
        </is>
      </c>
    </row>
    <row r="1761">
      <c r="A1761" t="n">
        <v>1760</v>
      </c>
      <c r="B1761" t="inlineStr">
        <is>
          <t>Not Started</t>
        </is>
      </c>
      <c r="C1761" t="n">
        <v>45939</v>
      </c>
      <c r="D1761" t="inlineStr">
        <is>
          <t>Law &amp; Order: SVU</t>
        </is>
      </c>
      <c r="E1761" t="n">
        <v>27</v>
      </c>
      <c r="F1761" t="n">
        <v>3</v>
      </c>
      <c r="G1761" t="n">
        <v>27.03</v>
      </c>
      <c r="H1761" t="n">
        <v>0</v>
      </c>
      <c r="I1761" t="n">
        <v>0</v>
      </c>
      <c r="J1761" t="n">
        <v>1741</v>
      </c>
      <c r="K1761" t="inlineStr">
        <is>
          <t>2021–Present</t>
        </is>
      </c>
      <c r="L1761" t="inlineStr">
        <is>
          <t>2021-Present</t>
        </is>
      </c>
    </row>
    <row r="1762">
      <c r="A1762" t="n">
        <v>1761</v>
      </c>
      <c r="B1762" t="inlineStr">
        <is>
          <t>Not Started</t>
        </is>
      </c>
      <c r="C1762" t="n">
        <v>45946</v>
      </c>
      <c r="D1762" t="inlineStr">
        <is>
          <t>Law &amp; Order</t>
        </is>
      </c>
      <c r="E1762" t="n">
        <v>25</v>
      </c>
      <c r="F1762" t="n">
        <v>4</v>
      </c>
      <c r="G1762" t="n">
        <v>25.04</v>
      </c>
      <c r="H1762" t="n">
        <v>0</v>
      </c>
      <c r="I1762" t="n">
        <v>0</v>
      </c>
      <c r="J1762" t="n">
        <v>1742</v>
      </c>
      <c r="K1762" t="inlineStr">
        <is>
          <t>2021–Present</t>
        </is>
      </c>
      <c r="L1762" t="inlineStr">
        <is>
          <t>2021-Present</t>
        </is>
      </c>
    </row>
    <row r="1763">
      <c r="A1763" t="n">
        <v>1762</v>
      </c>
      <c r="B1763" t="inlineStr">
        <is>
          <t>Not Started</t>
        </is>
      </c>
      <c r="C1763" t="n">
        <v>45946</v>
      </c>
      <c r="D1763" t="inlineStr">
        <is>
          <t>Law &amp; Order: SVU</t>
        </is>
      </c>
      <c r="E1763" t="n">
        <v>27</v>
      </c>
      <c r="F1763" t="n">
        <v>4</v>
      </c>
      <c r="G1763" t="n">
        <v>27.04</v>
      </c>
      <c r="H1763" t="n">
        <v>0</v>
      </c>
      <c r="I1763" t="n">
        <v>0</v>
      </c>
      <c r="J1763" t="n">
        <v>1743</v>
      </c>
      <c r="K1763" t="inlineStr">
        <is>
          <t>2021–Present</t>
        </is>
      </c>
      <c r="L1763" t="inlineStr">
        <is>
          <t>2021-Present</t>
        </is>
      </c>
    </row>
    <row r="1764">
      <c r="A1764" t="n">
        <v>1763</v>
      </c>
      <c r="B1764" t="inlineStr">
        <is>
          <t>Not Started</t>
        </is>
      </c>
      <c r="C1764" t="n">
        <v>45953</v>
      </c>
      <c r="D1764" t="inlineStr">
        <is>
          <t>Law &amp; Order</t>
        </is>
      </c>
      <c r="E1764" t="n">
        <v>25</v>
      </c>
      <c r="F1764" t="n">
        <v>5</v>
      </c>
      <c r="G1764" t="n">
        <v>25.05</v>
      </c>
      <c r="H1764" t="n">
        <v>0</v>
      </c>
      <c r="I1764" t="n">
        <v>0</v>
      </c>
      <c r="J1764" t="n">
        <v>1744</v>
      </c>
      <c r="K1764" t="inlineStr">
        <is>
          <t>2021–Present</t>
        </is>
      </c>
      <c r="L1764" t="inlineStr">
        <is>
          <t>2021-Present</t>
        </is>
      </c>
    </row>
    <row r="1765">
      <c r="A1765" t="n">
        <v>1764</v>
      </c>
      <c r="B1765" t="inlineStr">
        <is>
          <t>Not Started</t>
        </is>
      </c>
      <c r="C1765" t="n">
        <v>45953</v>
      </c>
      <c r="D1765" t="inlineStr">
        <is>
          <t>Law &amp; Order: SVU</t>
        </is>
      </c>
      <c r="E1765" t="n">
        <v>27</v>
      </c>
      <c r="F1765" t="n">
        <v>5</v>
      </c>
      <c r="G1765" t="n">
        <v>27.05</v>
      </c>
      <c r="H1765" t="n">
        <v>0</v>
      </c>
      <c r="I1765" t="n">
        <v>0</v>
      </c>
      <c r="J1765" t="n">
        <v>1745</v>
      </c>
      <c r="K1765" t="inlineStr">
        <is>
          <t>2021–Present</t>
        </is>
      </c>
      <c r="L1765" t="inlineStr">
        <is>
          <t>2021-Present</t>
        </is>
      </c>
    </row>
    <row r="1766">
      <c r="A1766" t="n">
        <v>1765</v>
      </c>
      <c r="B1766" t="inlineStr">
        <is>
          <t>Not Started</t>
        </is>
      </c>
      <c r="C1766" t="n">
        <v>45960</v>
      </c>
      <c r="D1766" t="inlineStr">
        <is>
          <t>Law &amp; Order</t>
        </is>
      </c>
      <c r="E1766" t="n">
        <v>25</v>
      </c>
      <c r="F1766" t="n">
        <v>6</v>
      </c>
      <c r="G1766" t="n">
        <v>25.06</v>
      </c>
      <c r="H1766" t="n">
        <v>0</v>
      </c>
      <c r="I1766" t="n">
        <v>0</v>
      </c>
      <c r="J1766" t="n">
        <v>1746</v>
      </c>
      <c r="K1766" t="inlineStr">
        <is>
          <t>2021–Present</t>
        </is>
      </c>
      <c r="L1766" t="inlineStr">
        <is>
          <t>2021-Present</t>
        </is>
      </c>
    </row>
    <row r="1767">
      <c r="A1767" t="n">
        <v>1766</v>
      </c>
      <c r="B1767" t="inlineStr">
        <is>
          <t>Not Started</t>
        </is>
      </c>
      <c r="C1767" t="n">
        <v>45960</v>
      </c>
      <c r="D1767" t="inlineStr">
        <is>
          <t>Law &amp; Order: SVU</t>
        </is>
      </c>
      <c r="E1767" t="n">
        <v>27</v>
      </c>
      <c r="F1767" t="n">
        <v>6</v>
      </c>
      <c r="G1767" t="n">
        <v>27.06</v>
      </c>
      <c r="H1767" t="n">
        <v>0</v>
      </c>
      <c r="I1767" t="n">
        <v>0</v>
      </c>
      <c r="J1767" t="n">
        <v>1747</v>
      </c>
      <c r="K1767" t="inlineStr">
        <is>
          <t>2021–Present</t>
        </is>
      </c>
      <c r="L1767" t="inlineStr">
        <is>
          <t>2021-Present</t>
        </is>
      </c>
    </row>
    <row r="1768">
      <c r="A1768" t="n">
        <v>1767</v>
      </c>
      <c r="B1768" t="inlineStr">
        <is>
          <t>Not Started</t>
        </is>
      </c>
      <c r="C1768" t="n">
        <v>45974</v>
      </c>
      <c r="D1768" t="inlineStr">
        <is>
          <t>Law &amp; Order</t>
        </is>
      </c>
      <c r="E1768" t="n">
        <v>25</v>
      </c>
      <c r="F1768" t="n">
        <v>7</v>
      </c>
      <c r="G1768" t="n">
        <v>25.07</v>
      </c>
      <c r="H1768" t="n">
        <v>0</v>
      </c>
      <c r="I1768" t="n">
        <v>0</v>
      </c>
      <c r="J1768" t="n">
        <v>1748</v>
      </c>
      <c r="K1768" t="inlineStr">
        <is>
          <t>2021–Present</t>
        </is>
      </c>
      <c r="L1768" t="inlineStr">
        <is>
          <t>2021-Present</t>
        </is>
      </c>
    </row>
    <row r="1769">
      <c r="A1769" t="n">
        <v>1768</v>
      </c>
      <c r="B1769" t="inlineStr">
        <is>
          <t>Not Started</t>
        </is>
      </c>
      <c r="C1769" t="n">
        <v>45974</v>
      </c>
      <c r="D1769" t="inlineStr">
        <is>
          <t>Law &amp; Order: SVU</t>
        </is>
      </c>
      <c r="E1769" t="n">
        <v>27</v>
      </c>
      <c r="F1769" t="n">
        <v>7</v>
      </c>
      <c r="G1769" t="n">
        <v>27.07</v>
      </c>
      <c r="H1769" t="n">
        <v>0</v>
      </c>
      <c r="I1769" t="n">
        <v>0</v>
      </c>
      <c r="J1769" t="n">
        <v>1749</v>
      </c>
      <c r="K1769" t="inlineStr">
        <is>
          <t>2021–Present</t>
        </is>
      </c>
      <c r="L1769" t="inlineStr">
        <is>
          <t>2021-Present</t>
        </is>
      </c>
    </row>
    <row r="1770">
      <c r="A1770" t="n">
        <v>1769</v>
      </c>
      <c r="B1770" t="inlineStr">
        <is>
          <t>Not Started</t>
        </is>
      </c>
      <c r="C1770" t="n">
        <v>45981</v>
      </c>
      <c r="D1770" t="inlineStr">
        <is>
          <t>Law &amp; Order</t>
        </is>
      </c>
      <c r="E1770" t="n">
        <v>25</v>
      </c>
      <c r="F1770" t="n">
        <v>8</v>
      </c>
      <c r="G1770" t="n">
        <v>25.08</v>
      </c>
      <c r="H1770" t="n">
        <v>0</v>
      </c>
      <c r="I1770" t="n">
        <v>0</v>
      </c>
      <c r="J1770" t="n">
        <v>1750</v>
      </c>
      <c r="K1770" t="inlineStr">
        <is>
          <t>2021–Present</t>
        </is>
      </c>
      <c r="L1770" t="inlineStr">
        <is>
          <t>2021-Present</t>
        </is>
      </c>
    </row>
    <row r="1771">
      <c r="A1771" t="n">
        <v>1770</v>
      </c>
      <c r="B1771" t="inlineStr">
        <is>
          <t>Not Started</t>
        </is>
      </c>
      <c r="C1771" t="n">
        <v>45981</v>
      </c>
      <c r="D1771" t="inlineStr">
        <is>
          <t>Law &amp; Order: SVU</t>
        </is>
      </c>
      <c r="E1771" t="n">
        <v>27</v>
      </c>
      <c r="F1771" t="n">
        <v>8</v>
      </c>
      <c r="G1771" t="n">
        <v>27.08</v>
      </c>
      <c r="H1771" t="n">
        <v>0</v>
      </c>
      <c r="I1771" t="n">
        <v>0</v>
      </c>
      <c r="J1771" t="n">
        <v>1751</v>
      </c>
      <c r="K1771" t="inlineStr">
        <is>
          <t>2021–Present</t>
        </is>
      </c>
      <c r="L1771" t="inlineStr">
        <is>
          <t>2021-Present</t>
        </is>
      </c>
    </row>
    <row r="1772">
      <c r="A1772" t="n">
        <v>1771</v>
      </c>
      <c r="B1772" t="inlineStr">
        <is>
          <t>Not Started</t>
        </is>
      </c>
      <c r="C1772" t="n">
        <v>46030</v>
      </c>
      <c r="D1772" t="inlineStr">
        <is>
          <t>Law &amp; Order</t>
        </is>
      </c>
      <c r="E1772" t="n">
        <v>25</v>
      </c>
      <c r="F1772" t="n">
        <v>9</v>
      </c>
      <c r="G1772" t="n">
        <v>25.09</v>
      </c>
      <c r="H1772" t="n">
        <v>0</v>
      </c>
      <c r="I1772" t="inlineStr">
        <is>
          <t>Crossover 1; Crossover/guest reference: Law &amp; Order: Snowflakes (Law &amp; Order S25E09) (Two-part crossover) | SVU: Purity (SVU S27E09) (Two-part crossover)</t>
        </is>
      </c>
      <c r="J1772" t="n">
        <v>1752</v>
      </c>
      <c r="K1772" t="inlineStr">
        <is>
          <t>2021–Present</t>
        </is>
      </c>
      <c r="L1772" t="inlineStr">
        <is>
          <t>2021-Present</t>
        </is>
      </c>
    </row>
    <row r="1773">
      <c r="A1773" t="n">
        <v>1772</v>
      </c>
      <c r="B1773" t="inlineStr">
        <is>
          <t>Not Started</t>
        </is>
      </c>
      <c r="C1773" t="n">
        <v>46030</v>
      </c>
      <c r="D1773" t="inlineStr">
        <is>
          <t>Law &amp; Order: SVU</t>
        </is>
      </c>
      <c r="E1773" t="n">
        <v>27</v>
      </c>
      <c r="F1773" t="n">
        <v>9</v>
      </c>
      <c r="G1773" t="n">
        <v>27.09</v>
      </c>
      <c r="H1773" t="n">
        <v>0</v>
      </c>
      <c r="I1773" t="inlineStr">
        <is>
          <t>Crossover 2; Crossover/guest reference: Law &amp; Order: Snowflakes (Law &amp; Order S25E09) (Two-part crossover) | SVU: Purity (SVU S27E09) (Two-part crossover)</t>
        </is>
      </c>
      <c r="J1773" t="n">
        <v>1753</v>
      </c>
      <c r="K1773" t="inlineStr">
        <is>
          <t>2021–Present</t>
        </is>
      </c>
      <c r="L1773" t="inlineStr">
        <is>
          <t>2021-Present</t>
        </is>
      </c>
    </row>
    <row r="1774">
      <c r="A1774" t="n">
        <v>1773</v>
      </c>
      <c r="B1774" t="inlineStr">
        <is>
          <t>Not Started</t>
        </is>
      </c>
      <c r="C1774" t="n">
        <v>46037</v>
      </c>
      <c r="D1774" t="inlineStr">
        <is>
          <t>Law &amp; Order</t>
        </is>
      </c>
      <c r="E1774" t="n">
        <v>25</v>
      </c>
      <c r="F1774" t="n">
        <v>10</v>
      </c>
      <c r="G1774" t="n">
        <v>25.1</v>
      </c>
      <c r="H1774" t="n">
        <v>0</v>
      </c>
      <c r="I1774" t="n">
        <v>0</v>
      </c>
      <c r="J1774" t="n">
        <v>1754</v>
      </c>
      <c r="K1774" t="inlineStr">
        <is>
          <t>2021–Present</t>
        </is>
      </c>
      <c r="L1774" t="inlineStr">
        <is>
          <t>2021-Present</t>
        </is>
      </c>
    </row>
    <row r="1775">
      <c r="A1775" t="n">
        <v>1774</v>
      </c>
      <c r="B1775" t="inlineStr">
        <is>
          <t>Not Started</t>
        </is>
      </c>
      <c r="C1775" t="n">
        <v>46037</v>
      </c>
      <c r="D1775" t="inlineStr">
        <is>
          <t>Law &amp; Order: SVU</t>
        </is>
      </c>
      <c r="E1775" t="n">
        <v>27</v>
      </c>
      <c r="F1775" t="n">
        <v>10</v>
      </c>
      <c r="G1775" t="n">
        <v>27.1</v>
      </c>
      <c r="H1775" t="n">
        <v>0</v>
      </c>
      <c r="I1775" t="n">
        <v>0</v>
      </c>
      <c r="J1775" t="n">
        <v>1755</v>
      </c>
      <c r="K1775" t="inlineStr">
        <is>
          <t>2021–Present</t>
        </is>
      </c>
      <c r="L1775" t="inlineStr">
        <is>
          <t>2021-Present</t>
        </is>
      </c>
    </row>
    <row r="1776">
      <c r="A1776" t="n">
        <v>1775</v>
      </c>
      <c r="B1776" t="inlineStr">
        <is>
          <t>Not Started</t>
        </is>
      </c>
      <c r="C1776" t="n">
        <v>46044</v>
      </c>
      <c r="D1776" t="inlineStr">
        <is>
          <t>Law &amp; Order</t>
        </is>
      </c>
      <c r="E1776" t="n">
        <v>25</v>
      </c>
      <c r="F1776" t="n">
        <v>11</v>
      </c>
      <c r="G1776" t="n">
        <v>25.11</v>
      </c>
      <c r="H1776" t="n">
        <v>0</v>
      </c>
      <c r="I1776" t="n">
        <v>0</v>
      </c>
      <c r="J1776" t="n">
        <v>1756</v>
      </c>
      <c r="K1776" t="inlineStr">
        <is>
          <t>2021–Present</t>
        </is>
      </c>
      <c r="L1776" t="inlineStr">
        <is>
          <t>2021-Present</t>
        </is>
      </c>
    </row>
    <row r="1777">
      <c r="A1777" t="n">
        <v>1776</v>
      </c>
      <c r="B1777" t="inlineStr">
        <is>
          <t>Not Started</t>
        </is>
      </c>
      <c r="C1777" t="n">
        <v>46044</v>
      </c>
      <c r="D1777" t="inlineStr">
        <is>
          <t>Law &amp; Order: SVU</t>
        </is>
      </c>
      <c r="E1777" t="n">
        <v>27</v>
      </c>
      <c r="F1777" t="n">
        <v>11</v>
      </c>
      <c r="G1777" t="n">
        <v>27.11</v>
      </c>
      <c r="H1777" t="n">
        <v>0</v>
      </c>
      <c r="I1777" t="n">
        <v>0</v>
      </c>
      <c r="J1777" t="n">
        <v>1757</v>
      </c>
      <c r="K1777" t="inlineStr">
        <is>
          <t>2021–Present</t>
        </is>
      </c>
      <c r="L1777" t="inlineStr">
        <is>
          <t>2021-Present</t>
        </is>
      </c>
    </row>
    <row r="1778">
      <c r="A1778" t="n">
        <v>1777</v>
      </c>
      <c r="B1778" t="inlineStr">
        <is>
          <t>Not Started</t>
        </is>
      </c>
      <c r="C1778" t="n">
        <v>46051</v>
      </c>
      <c r="D1778" t="inlineStr">
        <is>
          <t>Law &amp; Order</t>
        </is>
      </c>
      <c r="E1778" t="n">
        <v>25</v>
      </c>
      <c r="F1778" t="n">
        <v>12</v>
      </c>
      <c r="G1778" t="n">
        <v>25.12</v>
      </c>
      <c r="H1778" t="n">
        <v>0</v>
      </c>
      <c r="I1778" t="n">
        <v>0</v>
      </c>
      <c r="J1778" t="n">
        <v>1758</v>
      </c>
      <c r="K1778" t="inlineStr">
        <is>
          <t>2021–Present</t>
        </is>
      </c>
      <c r="L1778" t="inlineStr">
        <is>
          <t>2021-Present</t>
        </is>
      </c>
    </row>
    <row r="1779">
      <c r="A1779" t="n">
        <v>1778</v>
      </c>
      <c r="B1779" t="inlineStr">
        <is>
          <t>Not Started</t>
        </is>
      </c>
      <c r="C1779" t="n">
        <v>46051</v>
      </c>
      <c r="D1779" t="inlineStr">
        <is>
          <t>Law &amp; Order: SVU</t>
        </is>
      </c>
      <c r="E1779" t="n">
        <v>27</v>
      </c>
      <c r="F1779" t="n">
        <v>12</v>
      </c>
      <c r="G1779" t="n">
        <v>27.12</v>
      </c>
      <c r="H1779" t="n">
        <v>0</v>
      </c>
      <c r="I1779" t="n">
        <v>0</v>
      </c>
      <c r="J1779" t="n">
        <v>1759</v>
      </c>
      <c r="K1779" t="inlineStr">
        <is>
          <t>2021–Present</t>
        </is>
      </c>
      <c r="L1779" t="inlineStr">
        <is>
          <t>2021-Present</t>
        </is>
      </c>
    </row>
    <row r="1780">
      <c r="A1780" t="n">
        <v>1779</v>
      </c>
      <c r="B1780" t="inlineStr">
        <is>
          <t>Not Started</t>
        </is>
      </c>
      <c r="C1780" t="n">
        <v>46079</v>
      </c>
      <c r="D1780" t="inlineStr">
        <is>
          <t>Law &amp; Order</t>
        </is>
      </c>
      <c r="E1780" t="n">
        <v>25</v>
      </c>
      <c r="F1780" t="n">
        <v>13</v>
      </c>
      <c r="G1780" t="n">
        <v>25.13</v>
      </c>
      <c r="H1780" t="n">
        <v>0</v>
      </c>
      <c r="I1780" t="n">
        <v>0</v>
      </c>
      <c r="J1780" t="n">
        <v>1760</v>
      </c>
      <c r="K1780" t="inlineStr">
        <is>
          <t>2021–Present</t>
        </is>
      </c>
      <c r="L1780" t="inlineStr">
        <is>
          <t>2021-Present</t>
        </is>
      </c>
    </row>
    <row r="1781">
      <c r="A1781" t="n">
        <v>1780</v>
      </c>
      <c r="B1781" t="inlineStr">
        <is>
          <t>Not Started</t>
        </is>
      </c>
      <c r="C1781" t="n">
        <v>46079</v>
      </c>
      <c r="D1781" t="inlineStr">
        <is>
          <t>Law &amp; Order: SVU</t>
        </is>
      </c>
      <c r="E1781" t="n">
        <v>27</v>
      </c>
      <c r="F1781" t="n">
        <v>13</v>
      </c>
      <c r="G1781" t="n">
        <v>27.13</v>
      </c>
      <c r="H1781" t="n">
        <v>0</v>
      </c>
      <c r="I1781" t="n">
        <v>0</v>
      </c>
      <c r="J1781" t="n">
        <v>1761</v>
      </c>
      <c r="K1781" t="inlineStr">
        <is>
          <t>2021–Present</t>
        </is>
      </c>
      <c r="L1781" t="inlineStr">
        <is>
          <t>2021-Present</t>
        </is>
      </c>
    </row>
    <row r="1782">
      <c r="A1782" t="n">
        <v>1781</v>
      </c>
      <c r="B1782" t="inlineStr">
        <is>
          <t>Not Started</t>
        </is>
      </c>
      <c r="C1782" t="n">
        <v>46086</v>
      </c>
      <c r="D1782" t="inlineStr">
        <is>
          <t>Law &amp; Order</t>
        </is>
      </c>
      <c r="E1782" t="n">
        <v>25</v>
      </c>
      <c r="F1782" t="n">
        <v>14</v>
      </c>
      <c r="G1782" t="n">
        <v>25.14</v>
      </c>
      <c r="H1782" t="n">
        <v>0</v>
      </c>
      <c r="I1782" t="n">
        <v>0</v>
      </c>
      <c r="J1782" t="n">
        <v>1762</v>
      </c>
      <c r="K1782" t="inlineStr">
        <is>
          <t>2021–Present</t>
        </is>
      </c>
      <c r="L1782" t="inlineStr">
        <is>
          <t>2021-Present</t>
        </is>
      </c>
    </row>
    <row r="1783">
      <c r="A1783" t="n">
        <v>1782</v>
      </c>
      <c r="B1783" t="inlineStr">
        <is>
          <t>Not Started</t>
        </is>
      </c>
      <c r="C1783" t="n">
        <v>46086</v>
      </c>
      <c r="D1783" t="inlineStr">
        <is>
          <t>Law &amp; Order: SVU</t>
        </is>
      </c>
      <c r="E1783" t="n">
        <v>27</v>
      </c>
      <c r="F1783" t="n">
        <v>14</v>
      </c>
      <c r="G1783" t="n">
        <v>27.14</v>
      </c>
      <c r="H1783" t="n">
        <v>0</v>
      </c>
      <c r="I1783" t="n">
        <v>0</v>
      </c>
      <c r="J1783" t="n">
        <v>1763</v>
      </c>
      <c r="K1783" t="inlineStr">
        <is>
          <t>2021–Present</t>
        </is>
      </c>
      <c r="L1783" t="inlineStr">
        <is>
          <t>2021-Present</t>
        </is>
      </c>
    </row>
    <row r="1784">
      <c r="A1784" t="n">
        <v>1783</v>
      </c>
      <c r="B1784" t="inlineStr">
        <is>
          <t>Not Started</t>
        </is>
      </c>
      <c r="C1784" t="n">
        <v>46093</v>
      </c>
      <c r="D1784" t="inlineStr">
        <is>
          <t>Law &amp; Order</t>
        </is>
      </c>
      <c r="E1784" t="n">
        <v>25</v>
      </c>
      <c r="F1784" t="n">
        <v>15</v>
      </c>
      <c r="G1784" t="n">
        <v>25.15</v>
      </c>
      <c r="H1784" t="n">
        <v>0</v>
      </c>
      <c r="I1784" t="n">
        <v>0</v>
      </c>
      <c r="J1784" t="n">
        <v>1764</v>
      </c>
      <c r="K1784" t="inlineStr">
        <is>
          <t>2021–Present</t>
        </is>
      </c>
      <c r="L1784" t="inlineStr">
        <is>
          <t>2021-Present</t>
        </is>
      </c>
    </row>
    <row r="1785">
      <c r="A1785" t="n">
        <v>1784</v>
      </c>
      <c r="B1785" t="inlineStr">
        <is>
          <t>Not Started</t>
        </is>
      </c>
      <c r="C1785" t="n">
        <v>46093</v>
      </c>
      <c r="D1785" t="inlineStr">
        <is>
          <t>Law &amp; Order: SVU</t>
        </is>
      </c>
      <c r="E1785" t="n">
        <v>27</v>
      </c>
      <c r="F1785" t="n">
        <v>15</v>
      </c>
      <c r="G1785" t="n">
        <v>27.15</v>
      </c>
      <c r="H1785" t="n">
        <v>0</v>
      </c>
      <c r="I1785" t="n">
        <v>0</v>
      </c>
      <c r="J1785" t="n">
        <v>1765</v>
      </c>
      <c r="K1785" t="inlineStr">
        <is>
          <t>2021–Present</t>
        </is>
      </c>
      <c r="L1785" t="inlineStr">
        <is>
          <t>2021-Present</t>
        </is>
      </c>
    </row>
    <row r="1786">
      <c r="A1786" t="n">
        <v>1785</v>
      </c>
      <c r="B1786" t="inlineStr">
        <is>
          <t>Not Started</t>
        </is>
      </c>
      <c r="C1786" t="n">
        <v>46114</v>
      </c>
      <c r="D1786" t="inlineStr">
        <is>
          <t>Law &amp; Order</t>
        </is>
      </c>
      <c r="E1786" t="n">
        <v>25</v>
      </c>
      <c r="F1786" t="n">
        <v>16</v>
      </c>
      <c r="G1786" t="n">
        <v>25.16</v>
      </c>
      <c r="H1786" t="n">
        <v>0</v>
      </c>
      <c r="I1786" t="n">
        <v>0</v>
      </c>
      <c r="J1786" t="n">
        <v>1766</v>
      </c>
      <c r="K1786" t="inlineStr">
        <is>
          <t>2021–Present</t>
        </is>
      </c>
      <c r="L1786" t="inlineStr">
        <is>
          <t>2021-Present</t>
        </is>
      </c>
    </row>
    <row r="1787">
      <c r="A1787" t="n">
        <v>1786</v>
      </c>
      <c r="B1787" t="inlineStr">
        <is>
          <t>Not Started</t>
        </is>
      </c>
      <c r="C1787" t="n">
        <v>46114</v>
      </c>
      <c r="D1787" t="inlineStr">
        <is>
          <t>Law &amp; Order: SVU</t>
        </is>
      </c>
      <c r="E1787" t="n">
        <v>27</v>
      </c>
      <c r="F1787" t="n">
        <v>16</v>
      </c>
      <c r="G1787" t="n">
        <v>27.16</v>
      </c>
      <c r="H1787" t="n">
        <v>0</v>
      </c>
      <c r="I1787" t="n">
        <v>0</v>
      </c>
      <c r="J1787" t="n">
        <v>1767</v>
      </c>
      <c r="K1787" t="inlineStr">
        <is>
          <t>2021–Present</t>
        </is>
      </c>
      <c r="L1787" t="inlineStr">
        <is>
          <t>2021-Present</t>
        </is>
      </c>
    </row>
    <row r="1788">
      <c r="A1788" t="n">
        <v>1787</v>
      </c>
      <c r="B1788" t="inlineStr">
        <is>
          <t>Not Started</t>
        </is>
      </c>
      <c r="C1788" t="n">
        <v>46121</v>
      </c>
      <c r="D1788" t="inlineStr">
        <is>
          <t>Law &amp; Order</t>
        </is>
      </c>
      <c r="E1788" t="n">
        <v>25</v>
      </c>
      <c r="F1788" t="n">
        <v>17</v>
      </c>
      <c r="G1788" t="n">
        <v>25.17</v>
      </c>
      <c r="H1788" t="n">
        <v>0</v>
      </c>
      <c r="I1788" t="n">
        <v>0</v>
      </c>
      <c r="J1788" t="n">
        <v>1768</v>
      </c>
      <c r="K1788" t="inlineStr">
        <is>
          <t>2021–Present</t>
        </is>
      </c>
      <c r="L1788" t="inlineStr">
        <is>
          <t>2021-Present</t>
        </is>
      </c>
    </row>
    <row r="1789">
      <c r="A1789" t="n">
        <v>1788</v>
      </c>
      <c r="B1789" t="inlineStr">
        <is>
          <t>Not Started</t>
        </is>
      </c>
      <c r="C1789" t="n">
        <v>46121</v>
      </c>
      <c r="D1789" t="inlineStr">
        <is>
          <t>Law &amp; Order: SVU</t>
        </is>
      </c>
      <c r="E1789" t="n">
        <v>27</v>
      </c>
      <c r="F1789" t="n">
        <v>17</v>
      </c>
      <c r="G1789" t="n">
        <v>27.17</v>
      </c>
      <c r="H1789" t="n">
        <v>0</v>
      </c>
      <c r="I1789" t="n">
        <v>0</v>
      </c>
      <c r="J1789" t="n">
        <v>1769</v>
      </c>
      <c r="K1789" t="inlineStr">
        <is>
          <t>2021–Present</t>
        </is>
      </c>
      <c r="L1789" t="inlineStr">
        <is>
          <t>2021-Present</t>
        </is>
      </c>
    </row>
    <row r="1790">
      <c r="A1790" t="n">
        <v>1789</v>
      </c>
      <c r="B1790" t="inlineStr">
        <is>
          <t>Not Started</t>
        </is>
      </c>
      <c r="C1790" t="n">
        <v>46135</v>
      </c>
      <c r="D1790" t="inlineStr">
        <is>
          <t>Law &amp; Order</t>
        </is>
      </c>
      <c r="E1790" t="n">
        <v>25</v>
      </c>
      <c r="F1790" t="n">
        <v>18</v>
      </c>
      <c r="G1790" t="n">
        <v>25.18</v>
      </c>
      <c r="H1790" t="n">
        <v>0</v>
      </c>
      <c r="I1790" t="n">
        <v>0</v>
      </c>
      <c r="J1790" t="n">
        <v>1770</v>
      </c>
      <c r="K1790" t="inlineStr">
        <is>
          <t>2021–Present</t>
        </is>
      </c>
      <c r="L1790" t="inlineStr">
        <is>
          <t>2021-Present</t>
        </is>
      </c>
    </row>
    <row r="1791">
      <c r="A1791" t="n">
        <v>1790</v>
      </c>
      <c r="B1791" t="inlineStr">
        <is>
          <t>Not Started</t>
        </is>
      </c>
      <c r="C1791" t="n">
        <v>46135</v>
      </c>
      <c r="D1791" t="inlineStr">
        <is>
          <t>Law &amp; Order: SVU</t>
        </is>
      </c>
      <c r="E1791" t="n">
        <v>27</v>
      </c>
      <c r="F1791" t="n">
        <v>18</v>
      </c>
      <c r="G1791" t="n">
        <v>27.18</v>
      </c>
      <c r="H1791" t="n">
        <v>0</v>
      </c>
      <c r="I1791" t="n">
        <v>0</v>
      </c>
      <c r="J1791" t="n">
        <v>1771</v>
      </c>
      <c r="K1791" t="inlineStr">
        <is>
          <t>2021–Present</t>
        </is>
      </c>
      <c r="L1791" t="inlineStr">
        <is>
          <t>2021-Present</t>
        </is>
      </c>
    </row>
    <row r="1792">
      <c r="A1792" t="n">
        <v>1791</v>
      </c>
      <c r="B1792" t="inlineStr">
        <is>
          <t>Not Started</t>
        </is>
      </c>
      <c r="C1792" t="n">
        <v>46142</v>
      </c>
      <c r="D1792" t="inlineStr">
        <is>
          <t>Law &amp; Order</t>
        </is>
      </c>
      <c r="E1792" t="n">
        <v>25</v>
      </c>
      <c r="F1792" t="n">
        <v>19</v>
      </c>
      <c r="G1792" t="n">
        <v>25.19</v>
      </c>
      <c r="H1792" t="n">
        <v>0</v>
      </c>
      <c r="I1792" t="n">
        <v>0</v>
      </c>
      <c r="J1792" t="n">
        <v>1772</v>
      </c>
      <c r="K1792" t="inlineStr">
        <is>
          <t>2021–Present</t>
        </is>
      </c>
      <c r="L1792" t="inlineStr">
        <is>
          <t>2021-Present</t>
        </is>
      </c>
    </row>
    <row r="1793">
      <c r="A1793" t="n">
        <v>1792</v>
      </c>
      <c r="B1793" t="inlineStr">
        <is>
          <t>Not Started</t>
        </is>
      </c>
      <c r="C1793" t="n">
        <v>46142</v>
      </c>
      <c r="D1793" t="inlineStr">
        <is>
          <t>Law &amp; Order: SVU</t>
        </is>
      </c>
      <c r="E1793" t="n">
        <v>27</v>
      </c>
      <c r="F1793" t="n">
        <v>19</v>
      </c>
      <c r="G1793" t="n">
        <v>27.19</v>
      </c>
      <c r="H1793" t="n">
        <v>0</v>
      </c>
      <c r="I1793" t="n">
        <v>0</v>
      </c>
      <c r="J1793" t="n">
        <v>1773</v>
      </c>
      <c r="K1793" t="inlineStr">
        <is>
          <t>2021–Present</t>
        </is>
      </c>
      <c r="L1793" t="inlineStr">
        <is>
          <t>2021-Present</t>
        </is>
      </c>
    </row>
    <row r="1794">
      <c r="A1794" t="n">
        <v>1793</v>
      </c>
      <c r="B1794" t="inlineStr">
        <is>
          <t>Not Started</t>
        </is>
      </c>
      <c r="C1794" t="n">
        <v>46149</v>
      </c>
      <c r="D1794" t="inlineStr">
        <is>
          <t>Law &amp; Order</t>
        </is>
      </c>
      <c r="E1794" t="n">
        <v>25</v>
      </c>
      <c r="F1794" t="n">
        <v>20</v>
      </c>
      <c r="G1794" t="n">
        <v>25.2</v>
      </c>
      <c r="H1794" t="n">
        <v>0</v>
      </c>
      <c r="I1794" t="n">
        <v>0</v>
      </c>
      <c r="J1794" t="n">
        <v>1774</v>
      </c>
      <c r="K1794" t="inlineStr">
        <is>
          <t>2021–Present</t>
        </is>
      </c>
      <c r="L1794" t="inlineStr">
        <is>
          <t>2021-Present</t>
        </is>
      </c>
    </row>
    <row r="1795">
      <c r="A1795" t="n">
        <v>1794</v>
      </c>
      <c r="B1795" t="inlineStr">
        <is>
          <t>Not Started</t>
        </is>
      </c>
      <c r="C1795" t="n">
        <v>46149</v>
      </c>
      <c r="D1795" t="inlineStr">
        <is>
          <t>Law &amp; Order: SVU</t>
        </is>
      </c>
      <c r="E1795" t="n">
        <v>27</v>
      </c>
      <c r="F1795" t="n">
        <v>20</v>
      </c>
      <c r="G1795" t="n">
        <v>27.2</v>
      </c>
      <c r="H1795" t="n">
        <v>0</v>
      </c>
      <c r="I1795" t="n">
        <v>0</v>
      </c>
      <c r="J1795" t="n">
        <v>1775</v>
      </c>
      <c r="K1795" t="inlineStr">
        <is>
          <t>2021–Present</t>
        </is>
      </c>
      <c r="L1795" t="inlineStr">
        <is>
          <t>2021-Present</t>
        </is>
      </c>
    </row>
    <row r="1796">
      <c r="A1796" t="n">
        <v>1795</v>
      </c>
      <c r="B1796" t="inlineStr">
        <is>
          <t>Not Started</t>
        </is>
      </c>
      <c r="C1796" t="n">
        <v>46156</v>
      </c>
      <c r="D1796" t="inlineStr">
        <is>
          <t>Law &amp; Order</t>
        </is>
      </c>
      <c r="E1796" t="n">
        <v>25</v>
      </c>
      <c r="F1796" t="n">
        <v>21</v>
      </c>
      <c r="G1796" t="n">
        <v>25.21</v>
      </c>
      <c r="H1796" t="n">
        <v>0</v>
      </c>
      <c r="I1796" t="n">
        <v>0</v>
      </c>
      <c r="J1796" t="n">
        <v>1776</v>
      </c>
      <c r="K1796" t="inlineStr">
        <is>
          <t>2021–Present</t>
        </is>
      </c>
      <c r="L1796" t="inlineStr">
        <is>
          <t>2021-Present</t>
        </is>
      </c>
    </row>
    <row r="1797">
      <c r="A1797" t="n">
        <v>1796</v>
      </c>
      <c r="B1797" t="inlineStr">
        <is>
          <t>Not Started</t>
        </is>
      </c>
      <c r="C1797" t="n">
        <v>46156</v>
      </c>
      <c r="D1797" t="inlineStr">
        <is>
          <t>Law &amp; Order: SVU</t>
        </is>
      </c>
      <c r="E1797" t="n">
        <v>27</v>
      </c>
      <c r="F1797" t="n">
        <v>21</v>
      </c>
      <c r="G1797" t="n">
        <v>27.21</v>
      </c>
      <c r="H1797" t="n">
        <v>0</v>
      </c>
      <c r="I1797" t="n">
        <v>0</v>
      </c>
      <c r="J1797" t="n">
        <v>1777</v>
      </c>
      <c r="K1797" t="inlineStr">
        <is>
          <t>2021–Present</t>
        </is>
      </c>
      <c r="L1797" t="inlineStr">
        <is>
          <t>2021-Present</t>
        </is>
      </c>
    </row>
  </sheetData>
  <mergeCells count="1">
    <mergeCell ref="N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8.1299991607666" customWidth="1" style="28" min="1" max="1"/>
    <col width="8.5" customWidth="1" style="28" min="2" max="2"/>
    <col width="9.75" customWidth="1" style="28" min="3" max="3"/>
    <col width="9.75" customWidth="1" style="28" min="4" max="4"/>
    <col width="11.13000011444092" customWidth="1" style="28" min="5" max="5"/>
    <col width="13.63000011444092" customWidth="1" style="28" min="6" max="6"/>
    <col width="11.75" customWidth="1" style="28" min="7" max="7"/>
    <col width="48" customWidth="1" style="28" min="8" max="8"/>
  </cols>
  <sheetData>
    <row r="1">
      <c r="A1" s="51" t="inlineStr">
        <is>
          <t>Show</t>
        </is>
      </c>
      <c r="B1" s="51" t="inlineStr">
        <is>
          <t>Season</t>
        </is>
      </c>
      <c r="C1" s="51" t="inlineStr">
        <is>
          <t>Episodes</t>
        </is>
      </c>
      <c r="D1" s="51" t="inlineStr">
        <is>
          <t>Watched</t>
        </is>
      </c>
      <c r="E1" s="51" t="inlineStr">
        <is>
          <t>Remaining</t>
        </is>
      </c>
      <c r="F1" s="51" t="inlineStr">
        <is>
          <t>Completion %</t>
        </is>
      </c>
      <c r="G1" s="51" t="inlineStr">
        <is>
          <t>Bulk Action</t>
        </is>
      </c>
      <c r="H1" s="51" t="inlineStr">
        <is>
          <t>Notes</t>
        </is>
      </c>
    </row>
    <row r="2">
      <c r="A2" s="24" t="inlineStr">
        <is>
          <t>Law &amp; Order</t>
        </is>
      </c>
      <c r="B2" s="24" t="n">
        <v>1</v>
      </c>
      <c r="C2" s="24">
        <f>COUNTIFS('Chronological Guide'!$D:$D,A2,'Chronological Guide'!$E:$E,B2)</f>
        <v/>
      </c>
      <c r="D2" s="24">
        <f>COUNTIFS('Chronological Guide'!$D:$D,A2,'Chronological Guide'!$E:$E,B2,'Chronological Guide'!$B:$B,"Watched")</f>
        <v/>
      </c>
      <c r="E2" s="24">
        <f>C2-D2</f>
        <v/>
      </c>
      <c r="F2" s="84">
        <f>IF(C2=0,0,D2/C2)</f>
        <v/>
      </c>
      <c r="G2" s="24" t="inlineStr">
        <is>
          <t>No Action</t>
        </is>
      </c>
      <c r="H2" s="24" t="inlineStr">
        <is>
          <t>Set action, then run apply_bulk_actions_to_excel.py or use the web app.</t>
        </is>
      </c>
    </row>
    <row r="3">
      <c r="A3" s="24" t="inlineStr">
        <is>
          <t>Law &amp; Order</t>
        </is>
      </c>
      <c r="B3" s="24" t="n">
        <v>2</v>
      </c>
      <c r="C3" s="24">
        <f>COUNTIFS('Chronological Guide'!$D:$D,A3,'Chronological Guide'!$E:$E,B3)</f>
        <v/>
      </c>
      <c r="D3" s="24">
        <f>COUNTIFS('Chronological Guide'!$D:$D,A3,'Chronological Guide'!$E:$E,B3,'Chronological Guide'!$B:$B,"Watched")</f>
        <v/>
      </c>
      <c r="E3" s="24">
        <f>C3-D3</f>
        <v/>
      </c>
      <c r="F3" s="84">
        <f>IF(C3=0,0,D3/C3)</f>
        <v/>
      </c>
      <c r="G3" s="24" t="inlineStr">
        <is>
          <t>No Action</t>
        </is>
      </c>
      <c r="H3" s="24" t="inlineStr">
        <is>
          <t>Set action, then run apply_bulk_actions_to_excel.py or use the web app.</t>
        </is>
      </c>
    </row>
    <row r="4">
      <c r="A4" s="24" t="inlineStr">
        <is>
          <t>Law &amp; Order</t>
        </is>
      </c>
      <c r="B4" s="24" t="n">
        <v>3</v>
      </c>
      <c r="C4" s="24">
        <f>COUNTIFS('Chronological Guide'!$D:$D,A4,'Chronological Guide'!$E:$E,B4)</f>
        <v/>
      </c>
      <c r="D4" s="24">
        <f>COUNTIFS('Chronological Guide'!$D:$D,A4,'Chronological Guide'!$E:$E,B4,'Chronological Guide'!$B:$B,"Watched")</f>
        <v/>
      </c>
      <c r="E4" s="24">
        <f>C4-D4</f>
        <v/>
      </c>
      <c r="F4" s="84">
        <f>IF(C4=0,0,D4/C4)</f>
        <v/>
      </c>
      <c r="G4" s="24" t="inlineStr">
        <is>
          <t>No Action</t>
        </is>
      </c>
      <c r="H4" s="24" t="inlineStr">
        <is>
          <t>Set action, then run apply_bulk_actions_to_excel.py or use the web app.</t>
        </is>
      </c>
    </row>
    <row r="5">
      <c r="A5" s="24" t="inlineStr">
        <is>
          <t>Homicide: Life on the Street</t>
        </is>
      </c>
      <c r="B5" s="24" t="n">
        <v>1</v>
      </c>
      <c r="C5" s="24">
        <f>COUNTIFS('Chronological Guide'!$D:$D,A5,'Chronological Guide'!$E:$E,B5)</f>
        <v/>
      </c>
      <c r="D5" s="24">
        <f>COUNTIFS('Chronological Guide'!$D:$D,A5,'Chronological Guide'!$E:$E,B5,'Chronological Guide'!$B:$B,"Watched")</f>
        <v/>
      </c>
      <c r="E5" s="24">
        <f>C5-D5</f>
        <v/>
      </c>
      <c r="F5" s="84">
        <f>IF(C5=0,0,D5/C5)</f>
        <v/>
      </c>
      <c r="G5" s="24" t="inlineStr">
        <is>
          <t>No Action</t>
        </is>
      </c>
      <c r="H5" s="24" t="inlineStr">
        <is>
          <t>Set action, then run apply_bulk_actions_to_excel.py or use the web app.</t>
        </is>
      </c>
    </row>
    <row r="6">
      <c r="A6" s="24" t="inlineStr">
        <is>
          <t>Law &amp; Order</t>
        </is>
      </c>
      <c r="B6" s="24" t="n">
        <v>4</v>
      </c>
      <c r="C6" s="24">
        <f>COUNTIFS('Chronological Guide'!$D:$D,A6,'Chronological Guide'!$E:$E,B6)</f>
        <v/>
      </c>
      <c r="D6" s="24">
        <f>COUNTIFS('Chronological Guide'!$D:$D,A6,'Chronological Guide'!$E:$E,B6,'Chronological Guide'!$B:$B,"Watched")</f>
        <v/>
      </c>
      <c r="E6" s="24">
        <f>C6-D6</f>
        <v/>
      </c>
      <c r="F6" s="84">
        <f>IF(C6=0,0,D6/C6)</f>
        <v/>
      </c>
      <c r="G6" s="24" t="inlineStr">
        <is>
          <t>No Action</t>
        </is>
      </c>
      <c r="H6" s="24" t="inlineStr">
        <is>
          <t>Set action, then run apply_bulk_actions_to_excel.py or use the web app.</t>
        </is>
      </c>
    </row>
    <row r="7">
      <c r="A7" s="24" t="inlineStr">
        <is>
          <t>Homicide: Life on the Street</t>
        </is>
      </c>
      <c r="B7" s="24" t="n">
        <v>2</v>
      </c>
      <c r="C7" s="24">
        <f>COUNTIFS('Chronological Guide'!$D:$D,A7,'Chronological Guide'!$E:$E,B7)</f>
        <v/>
      </c>
      <c r="D7" s="24">
        <f>COUNTIFS('Chronological Guide'!$D:$D,A7,'Chronological Guide'!$E:$E,B7,'Chronological Guide'!$B:$B,"Watched")</f>
        <v/>
      </c>
      <c r="E7" s="24">
        <f>C7-D7</f>
        <v/>
      </c>
      <c r="F7" s="84">
        <f>IF(C7=0,0,D7/C7)</f>
        <v/>
      </c>
      <c r="G7" s="24" t="inlineStr">
        <is>
          <t>No Action</t>
        </is>
      </c>
      <c r="H7" s="24" t="inlineStr">
        <is>
          <t>Set action, then run apply_bulk_actions_to_excel.py or use the web app.</t>
        </is>
      </c>
    </row>
    <row r="8">
      <c r="A8" s="24" t="inlineStr">
        <is>
          <t>NY Undercover</t>
        </is>
      </c>
      <c r="B8" s="24" t="n">
        <v>1</v>
      </c>
      <c r="C8" s="24">
        <f>COUNTIFS('Chronological Guide'!$D:$D,A8,'Chronological Guide'!$E:$E,B8)</f>
        <v/>
      </c>
      <c r="D8" s="24">
        <f>COUNTIFS('Chronological Guide'!$D:$D,A8,'Chronological Guide'!$E:$E,B8,'Chronological Guide'!$B:$B,"Watched")</f>
        <v/>
      </c>
      <c r="E8" s="24">
        <f>C8-D8</f>
        <v/>
      </c>
      <c r="F8" s="84">
        <f>IF(C8=0,0,D8/C8)</f>
        <v/>
      </c>
      <c r="G8" s="24" t="inlineStr">
        <is>
          <t>No Action</t>
        </is>
      </c>
      <c r="H8" s="24" t="inlineStr">
        <is>
          <t>Set action, then run apply_bulk_actions_to_excel.py or use the web app.</t>
        </is>
      </c>
    </row>
    <row r="9">
      <c r="A9" s="24" t="inlineStr">
        <is>
          <t>Law &amp; Order</t>
        </is>
      </c>
      <c r="B9" s="24" t="n">
        <v>5</v>
      </c>
      <c r="C9" s="24">
        <f>COUNTIFS('Chronological Guide'!$D:$D,A9,'Chronological Guide'!$E:$E,B9)</f>
        <v/>
      </c>
      <c r="D9" s="24">
        <f>COUNTIFS('Chronological Guide'!$D:$D,A9,'Chronological Guide'!$E:$E,B9,'Chronological Guide'!$B:$B,"Watched")</f>
        <v/>
      </c>
      <c r="E9" s="24">
        <f>C9-D9</f>
        <v/>
      </c>
      <c r="F9" s="84">
        <f>IF(C9=0,0,D9/C9)</f>
        <v/>
      </c>
      <c r="G9" s="24" t="inlineStr">
        <is>
          <t>No Action</t>
        </is>
      </c>
      <c r="H9" s="24" t="inlineStr">
        <is>
          <t>Set action, then run apply_bulk_actions_to_excel.py or use the web app.</t>
        </is>
      </c>
    </row>
    <row r="10">
      <c r="A10" s="24" t="inlineStr">
        <is>
          <t>Homicide: Life on the Street</t>
        </is>
      </c>
      <c r="B10" s="24" t="n">
        <v>3</v>
      </c>
      <c r="C10" s="24">
        <f>COUNTIFS('Chronological Guide'!$D:$D,A10,'Chronological Guide'!$E:$E,B10)</f>
        <v/>
      </c>
      <c r="D10" s="24">
        <f>COUNTIFS('Chronological Guide'!$D:$D,A10,'Chronological Guide'!$E:$E,B10,'Chronological Guide'!$B:$B,"Watched")</f>
        <v/>
      </c>
      <c r="E10" s="24">
        <f>C10-D10</f>
        <v/>
      </c>
      <c r="F10" s="84">
        <f>IF(C10=0,0,D10/C10)</f>
        <v/>
      </c>
      <c r="G10" s="24" t="inlineStr">
        <is>
          <t>No Action</t>
        </is>
      </c>
      <c r="H10" s="24" t="inlineStr">
        <is>
          <t>Set action, then run apply_bulk_actions_to_excel.py or use the web app.</t>
        </is>
      </c>
    </row>
    <row r="11">
      <c r="A11" s="24" t="inlineStr">
        <is>
          <t>NY Undercover</t>
        </is>
      </c>
      <c r="B11" s="24" t="n">
        <v>2</v>
      </c>
      <c r="C11" s="24">
        <f>COUNTIFS('Chronological Guide'!$D:$D,A11,'Chronological Guide'!$E:$E,B11)</f>
        <v/>
      </c>
      <c r="D11" s="24">
        <f>COUNTIFS('Chronological Guide'!$D:$D,A11,'Chronological Guide'!$E:$E,B11,'Chronological Guide'!$B:$B,"Watched")</f>
        <v/>
      </c>
      <c r="E11" s="24">
        <f>C11-D11</f>
        <v/>
      </c>
      <c r="F11" s="84">
        <f>IF(C11=0,0,D11/C11)</f>
        <v/>
      </c>
      <c r="G11" s="24" t="inlineStr">
        <is>
          <t>No Action</t>
        </is>
      </c>
      <c r="H11" s="24" t="inlineStr">
        <is>
          <t>Set action, then run apply_bulk_actions_to_excel.py or use the web app.</t>
        </is>
      </c>
    </row>
    <row r="12">
      <c r="A12" s="24" t="inlineStr">
        <is>
          <t>Law &amp; Order</t>
        </is>
      </c>
      <c r="B12" s="24" t="n">
        <v>6</v>
      </c>
      <c r="C12" s="24">
        <f>COUNTIFS('Chronological Guide'!$D:$D,A12,'Chronological Guide'!$E:$E,B12)</f>
        <v/>
      </c>
      <c r="D12" s="24">
        <f>COUNTIFS('Chronological Guide'!$D:$D,A12,'Chronological Guide'!$E:$E,B12,'Chronological Guide'!$B:$B,"Watched")</f>
        <v/>
      </c>
      <c r="E12" s="24">
        <f>C12-D12</f>
        <v/>
      </c>
      <c r="F12" s="84">
        <f>IF(C12=0,0,D12/C12)</f>
        <v/>
      </c>
      <c r="G12" s="24" t="inlineStr">
        <is>
          <t>No Action</t>
        </is>
      </c>
      <c r="H12" s="24" t="inlineStr">
        <is>
          <t>Set action, then run apply_bulk_actions_to_excel.py or use the web app.</t>
        </is>
      </c>
    </row>
    <row r="13">
      <c r="A13" s="24" t="inlineStr">
        <is>
          <t>Homicide: Life on the Street</t>
        </is>
      </c>
      <c r="B13" s="24" t="n">
        <v>4</v>
      </c>
      <c r="C13" s="24">
        <f>COUNTIFS('Chronological Guide'!$D:$D,A13,'Chronological Guide'!$E:$E,B13)</f>
        <v/>
      </c>
      <c r="D13" s="24">
        <f>COUNTIFS('Chronological Guide'!$D:$D,A13,'Chronological Guide'!$E:$E,B13,'Chronological Guide'!$B:$B,"Watched")</f>
        <v/>
      </c>
      <c r="E13" s="24">
        <f>C13-D13</f>
        <v/>
      </c>
      <c r="F13" s="84">
        <f>IF(C13=0,0,D13/C13)</f>
        <v/>
      </c>
      <c r="G13" s="24" t="inlineStr">
        <is>
          <t>No Action</t>
        </is>
      </c>
      <c r="H13" s="24" t="inlineStr">
        <is>
          <t>Set action, then run apply_bulk_actions_to_excel.py or use the web app.</t>
        </is>
      </c>
    </row>
    <row r="14">
      <c r="A14" s="24" t="inlineStr">
        <is>
          <t>NY Undercover</t>
        </is>
      </c>
      <c r="B14" s="24" t="n">
        <v>3</v>
      </c>
      <c r="C14" s="24">
        <f>COUNTIFS('Chronological Guide'!$D:$D,A14,'Chronological Guide'!$E:$E,B14)</f>
        <v/>
      </c>
      <c r="D14" s="24">
        <f>COUNTIFS('Chronological Guide'!$D:$D,A14,'Chronological Guide'!$E:$E,B14,'Chronological Guide'!$B:$B,"Watched")</f>
        <v/>
      </c>
      <c r="E14" s="24">
        <f>C14-D14</f>
        <v/>
      </c>
      <c r="F14" s="84">
        <f>IF(C14=0,0,D14/C14)</f>
        <v/>
      </c>
      <c r="G14" s="24" t="inlineStr">
        <is>
          <t>No Action</t>
        </is>
      </c>
      <c r="H14" s="24" t="inlineStr">
        <is>
          <t>Set action, then run apply_bulk_actions_to_excel.py or use the web app.</t>
        </is>
      </c>
    </row>
    <row r="15">
      <c r="A15" s="24" t="inlineStr">
        <is>
          <t>Law &amp; Order</t>
        </is>
      </c>
      <c r="B15" s="24" t="n">
        <v>7</v>
      </c>
      <c r="C15" s="24">
        <f>COUNTIFS('Chronological Guide'!$D:$D,A15,'Chronological Guide'!$E:$E,B15)</f>
        <v/>
      </c>
      <c r="D15" s="24">
        <f>COUNTIFS('Chronological Guide'!$D:$D,A15,'Chronological Guide'!$E:$E,B15,'Chronological Guide'!$B:$B,"Watched")</f>
        <v/>
      </c>
      <c r="E15" s="24">
        <f>C15-D15</f>
        <v/>
      </c>
      <c r="F15" s="84">
        <f>IF(C15=0,0,D15/C15)</f>
        <v/>
      </c>
      <c r="G15" s="24" t="inlineStr">
        <is>
          <t>No Action</t>
        </is>
      </c>
      <c r="H15" s="24" t="inlineStr">
        <is>
          <t>Set action, then run apply_bulk_actions_to_excel.py or use the web app.</t>
        </is>
      </c>
    </row>
    <row r="16">
      <c r="A16" s="24" t="inlineStr">
        <is>
          <t>Homicide: Life on the Street</t>
        </is>
      </c>
      <c r="B16" s="24" t="n">
        <v>5</v>
      </c>
      <c r="C16" s="24">
        <f>COUNTIFS('Chronological Guide'!$D:$D,A16,'Chronological Guide'!$E:$E,B16)</f>
        <v/>
      </c>
      <c r="D16" s="24">
        <f>COUNTIFS('Chronological Guide'!$D:$D,A16,'Chronological Guide'!$E:$E,B16,'Chronological Guide'!$B:$B,"Watched")</f>
        <v/>
      </c>
      <c r="E16" s="24">
        <f>C16-D16</f>
        <v/>
      </c>
      <c r="F16" s="84">
        <f>IF(C16=0,0,D16/C16)</f>
        <v/>
      </c>
      <c r="G16" s="24" t="inlineStr">
        <is>
          <t>No Action</t>
        </is>
      </c>
      <c r="H16" s="24" t="inlineStr">
        <is>
          <t>Set action, then run apply_bulk_actions_to_excel.py or use the web app.</t>
        </is>
      </c>
    </row>
    <row r="17">
      <c r="A17" s="24" t="inlineStr">
        <is>
          <t>Law &amp; Order</t>
        </is>
      </c>
      <c r="B17" s="24" t="n">
        <v>8</v>
      </c>
      <c r="C17" s="24">
        <f>COUNTIFS('Chronological Guide'!$D:$D,A17,'Chronological Guide'!$E:$E,B17)</f>
        <v/>
      </c>
      <c r="D17" s="24">
        <f>COUNTIFS('Chronological Guide'!$D:$D,A17,'Chronological Guide'!$E:$E,B17,'Chronological Guide'!$B:$B,"Watched")</f>
        <v/>
      </c>
      <c r="E17" s="24">
        <f>C17-D17</f>
        <v/>
      </c>
      <c r="F17" s="84">
        <f>IF(C17=0,0,D17/C17)</f>
        <v/>
      </c>
      <c r="G17" s="24" t="inlineStr">
        <is>
          <t>No Action</t>
        </is>
      </c>
      <c r="H17" s="24" t="inlineStr">
        <is>
          <t>Set action, then run apply_bulk_actions_to_excel.py or use the web app.</t>
        </is>
      </c>
    </row>
    <row r="18">
      <c r="A18" s="24" t="inlineStr">
        <is>
          <t>Homicide: Life on the Street</t>
        </is>
      </c>
      <c r="B18" s="24" t="n">
        <v>6</v>
      </c>
      <c r="C18" s="24">
        <f>COUNTIFS('Chronological Guide'!$D:$D,A18,'Chronological Guide'!$E:$E,B18)</f>
        <v/>
      </c>
      <c r="D18" s="24">
        <f>COUNTIFS('Chronological Guide'!$D:$D,A18,'Chronological Guide'!$E:$E,B18,'Chronological Guide'!$B:$B,"Watched")</f>
        <v/>
      </c>
      <c r="E18" s="24">
        <f>C18-D18</f>
        <v/>
      </c>
      <c r="F18" s="84">
        <f>IF(C18=0,0,D18/C18)</f>
        <v/>
      </c>
      <c r="G18" s="24" t="inlineStr">
        <is>
          <t>No Action</t>
        </is>
      </c>
      <c r="H18" s="24" t="inlineStr">
        <is>
          <t>Set action, then run apply_bulk_actions_to_excel.py or use the web app.</t>
        </is>
      </c>
    </row>
    <row r="19">
      <c r="A19" s="24" t="inlineStr">
        <is>
          <t>NY Undercover</t>
        </is>
      </c>
      <c r="B19" s="24" t="n">
        <v>4</v>
      </c>
      <c r="C19" s="24">
        <f>COUNTIFS('Chronological Guide'!$D:$D,A19,'Chronological Guide'!$E:$E,B19)</f>
        <v/>
      </c>
      <c r="D19" s="24">
        <f>COUNTIFS('Chronological Guide'!$D:$D,A19,'Chronological Guide'!$E:$E,B19,'Chronological Guide'!$B:$B,"Watched")</f>
        <v/>
      </c>
      <c r="E19" s="24">
        <f>C19-D19</f>
        <v/>
      </c>
      <c r="F19" s="84">
        <f>IF(C19=0,0,D19/C19)</f>
        <v/>
      </c>
      <c r="G19" s="24" t="inlineStr">
        <is>
          <t>No Action</t>
        </is>
      </c>
      <c r="H19" s="24" t="inlineStr">
        <is>
          <t>Set action, then run apply_bulk_actions_to_excel.py or use the web app.</t>
        </is>
      </c>
    </row>
    <row r="20">
      <c r="A20" s="24" t="inlineStr">
        <is>
          <t>Law &amp; Order</t>
        </is>
      </c>
      <c r="B20" s="24" t="n">
        <v>9</v>
      </c>
      <c r="C20" s="24">
        <f>COUNTIFS('Chronological Guide'!$D:$D,A20,'Chronological Guide'!$E:$E,B20)</f>
        <v/>
      </c>
      <c r="D20" s="24">
        <f>COUNTIFS('Chronological Guide'!$D:$D,A20,'Chronological Guide'!$E:$E,B20,'Chronological Guide'!$B:$B,"Watched")</f>
        <v/>
      </c>
      <c r="E20" s="24">
        <f>C20-D20</f>
        <v/>
      </c>
      <c r="F20" s="84">
        <f>IF(C20=0,0,D20/C20)</f>
        <v/>
      </c>
      <c r="G20" s="24" t="inlineStr">
        <is>
          <t>No Action</t>
        </is>
      </c>
      <c r="H20" s="24" t="inlineStr">
        <is>
          <t>Set action, then run apply_bulk_actions_to_excel.py or use the web app.</t>
        </is>
      </c>
    </row>
    <row r="21">
      <c r="A21" s="24" t="inlineStr">
        <is>
          <t>Homicide: Life on the Street</t>
        </is>
      </c>
      <c r="B21" s="24" t="n">
        <v>7</v>
      </c>
      <c r="C21" s="24">
        <f>COUNTIFS('Chronological Guide'!$D:$D,A21,'Chronological Guide'!$E:$E,B21)</f>
        <v/>
      </c>
      <c r="D21" s="24">
        <f>COUNTIFS('Chronological Guide'!$D:$D,A21,'Chronological Guide'!$E:$E,B21,'Chronological Guide'!$B:$B,"Watched")</f>
        <v/>
      </c>
      <c r="E21" s="24">
        <f>C21-D21</f>
        <v/>
      </c>
      <c r="F21" s="84">
        <f>IF(C21=0,0,D21/C21)</f>
        <v/>
      </c>
      <c r="G21" s="24" t="inlineStr">
        <is>
          <t>No Action</t>
        </is>
      </c>
      <c r="H21" s="24" t="inlineStr">
        <is>
          <t>Set action, then run apply_bulk_actions_to_excel.py or use the web app.</t>
        </is>
      </c>
    </row>
    <row r="22">
      <c r="A22" s="24" t="inlineStr">
        <is>
          <t>Law &amp; Order: SVU</t>
        </is>
      </c>
      <c r="B22" s="24" t="n">
        <v>1</v>
      </c>
      <c r="C22" s="24">
        <f>COUNTIFS('Chronological Guide'!$D:$D,A22,'Chronological Guide'!$E:$E,B22)</f>
        <v/>
      </c>
      <c r="D22" s="24">
        <f>COUNTIFS('Chronological Guide'!$D:$D,A22,'Chronological Guide'!$E:$E,B22,'Chronological Guide'!$B:$B,"Watched")</f>
        <v/>
      </c>
      <c r="E22" s="24">
        <f>C22-D22</f>
        <v/>
      </c>
      <c r="F22" s="84">
        <f>IF(C22=0,0,D22/C22)</f>
        <v/>
      </c>
      <c r="G22" s="24" t="inlineStr">
        <is>
          <t>No Action</t>
        </is>
      </c>
      <c r="H22" s="24" t="inlineStr">
        <is>
          <t>Set action, then run apply_bulk_actions_to_excel.py or use the web app.</t>
        </is>
      </c>
    </row>
    <row r="23">
      <c r="A23" s="24" t="inlineStr">
        <is>
          <t>Law &amp; Order</t>
        </is>
      </c>
      <c r="B23" s="24" t="n">
        <v>10</v>
      </c>
      <c r="C23" s="24">
        <f>COUNTIFS('Chronological Guide'!$D:$D,A23,'Chronological Guide'!$E:$E,B23)</f>
        <v/>
      </c>
      <c r="D23" s="24">
        <f>COUNTIFS('Chronological Guide'!$D:$D,A23,'Chronological Guide'!$E:$E,B23,'Chronological Guide'!$B:$B,"Watched")</f>
        <v/>
      </c>
      <c r="E23" s="24">
        <f>C23-D23</f>
        <v/>
      </c>
      <c r="F23" s="84">
        <f>IF(C23=0,0,D23/C23)</f>
        <v/>
      </c>
      <c r="G23" s="24" t="inlineStr">
        <is>
          <t>No Action</t>
        </is>
      </c>
      <c r="H23" s="24" t="inlineStr">
        <is>
          <t>Set action, then run apply_bulk_actions_to_excel.py or use the web app.</t>
        </is>
      </c>
    </row>
    <row r="24">
      <c r="A24" s="24" t="inlineStr">
        <is>
          <t>Deadline</t>
        </is>
      </c>
      <c r="B24" s="24" t="n">
        <v>1</v>
      </c>
      <c r="C24" s="24">
        <f>COUNTIFS('Chronological Guide'!$D:$D,A24,'Chronological Guide'!$E:$E,B24)</f>
        <v/>
      </c>
      <c r="D24" s="24">
        <f>COUNTIFS('Chronological Guide'!$D:$D,A24,'Chronological Guide'!$E:$E,B24,'Chronological Guide'!$B:$B,"Watched")</f>
        <v/>
      </c>
      <c r="E24" s="24">
        <f>C24-D24</f>
        <v/>
      </c>
      <c r="F24" s="84">
        <f>IF(C24=0,0,D24/C24)</f>
        <v/>
      </c>
      <c r="G24" s="24" t="inlineStr">
        <is>
          <t>No Action</t>
        </is>
      </c>
      <c r="H24" s="24" t="inlineStr">
        <is>
          <t>Set action, then run apply_bulk_actions_to_excel.py or use the web app.</t>
        </is>
      </c>
    </row>
    <row r="25">
      <c r="A25" s="24" t="inlineStr">
        <is>
          <t>Law &amp; Order</t>
        </is>
      </c>
      <c r="B25" s="24" t="n">
        <v>11</v>
      </c>
      <c r="C25" s="24">
        <f>COUNTIFS('Chronological Guide'!$D:$D,A25,'Chronological Guide'!$E:$E,B25)</f>
        <v/>
      </c>
      <c r="D25" s="24">
        <f>COUNTIFS('Chronological Guide'!$D:$D,A25,'Chronological Guide'!$E:$E,B25,'Chronological Guide'!$B:$B,"Watched")</f>
        <v/>
      </c>
      <c r="E25" s="24">
        <f>C25-D25</f>
        <v/>
      </c>
      <c r="F25" s="84">
        <f>IF(C25=0,0,D25/C25)</f>
        <v/>
      </c>
      <c r="G25" s="24" t="inlineStr">
        <is>
          <t>No Action</t>
        </is>
      </c>
      <c r="H25" s="24" t="inlineStr">
        <is>
          <t>Set action, then run apply_bulk_actions_to_excel.py or use the web app.</t>
        </is>
      </c>
    </row>
    <row r="26">
      <c r="A26" s="24" t="inlineStr">
        <is>
          <t>Law &amp; Order: SVU</t>
        </is>
      </c>
      <c r="B26" s="24" t="n">
        <v>2</v>
      </c>
      <c r="C26" s="24">
        <f>COUNTIFS('Chronological Guide'!$D:$D,A26,'Chronological Guide'!$E:$E,B26)</f>
        <v/>
      </c>
      <c r="D26" s="24">
        <f>COUNTIFS('Chronological Guide'!$D:$D,A26,'Chronological Guide'!$E:$E,B26,'Chronological Guide'!$B:$B,"Watched")</f>
        <v/>
      </c>
      <c r="E26" s="24">
        <f>C26-D26</f>
        <v/>
      </c>
      <c r="F26" s="84">
        <f>IF(C26=0,0,D26/C26)</f>
        <v/>
      </c>
      <c r="G26" s="24" t="inlineStr">
        <is>
          <t>No Action</t>
        </is>
      </c>
      <c r="H26" s="24" t="inlineStr">
        <is>
          <t>Set action, then run apply_bulk_actions_to_excel.py or use the web app.</t>
        </is>
      </c>
    </row>
    <row r="27">
      <c r="A27" s="24" t="inlineStr">
        <is>
          <t>Law &amp; Order</t>
        </is>
      </c>
      <c r="B27" s="24" t="n">
        <v>12</v>
      </c>
      <c r="C27" s="24">
        <f>COUNTIFS('Chronological Guide'!$D:$D,A27,'Chronological Guide'!$E:$E,B27)</f>
        <v/>
      </c>
      <c r="D27" s="24">
        <f>COUNTIFS('Chronological Guide'!$D:$D,A27,'Chronological Guide'!$E:$E,B27,'Chronological Guide'!$B:$B,"Watched")</f>
        <v/>
      </c>
      <c r="E27" s="24">
        <f>C27-D27</f>
        <v/>
      </c>
      <c r="F27" s="84">
        <f>IF(C27=0,0,D27/C27)</f>
        <v/>
      </c>
      <c r="G27" s="24" t="inlineStr">
        <is>
          <t>No Action</t>
        </is>
      </c>
      <c r="H27" s="24" t="inlineStr">
        <is>
          <t>Set action, then run apply_bulk_actions_to_excel.py or use the web app.</t>
        </is>
      </c>
    </row>
    <row r="28">
      <c r="A28" s="24" t="inlineStr">
        <is>
          <t>Law &amp; Order: SVU</t>
        </is>
      </c>
      <c r="B28" s="24" t="n">
        <v>3</v>
      </c>
      <c r="C28" s="24">
        <f>COUNTIFS('Chronological Guide'!$D:$D,A28,'Chronological Guide'!$E:$E,B28)</f>
        <v/>
      </c>
      <c r="D28" s="24">
        <f>COUNTIFS('Chronological Guide'!$D:$D,A28,'Chronological Guide'!$E:$E,B28,'Chronological Guide'!$B:$B,"Watched")</f>
        <v/>
      </c>
      <c r="E28" s="24">
        <f>C28-D28</f>
        <v/>
      </c>
      <c r="F28" s="84">
        <f>IF(C28=0,0,D28/C28)</f>
        <v/>
      </c>
      <c r="G28" s="24" t="inlineStr">
        <is>
          <t>No Action</t>
        </is>
      </c>
      <c r="H28" s="24" t="inlineStr">
        <is>
          <t>Set action, then run apply_bulk_actions_to_excel.py or use the web app.</t>
        </is>
      </c>
    </row>
    <row r="29">
      <c r="A29" s="24" t="inlineStr">
        <is>
          <t>Criminal Intent</t>
        </is>
      </c>
      <c r="B29" s="24" t="n">
        <v>1</v>
      </c>
      <c r="C29" s="24">
        <f>COUNTIFS('Chronological Guide'!$D:$D,A29,'Chronological Guide'!$E:$E,B29)</f>
        <v/>
      </c>
      <c r="D29" s="24">
        <f>COUNTIFS('Chronological Guide'!$D:$D,A29,'Chronological Guide'!$E:$E,B29,'Chronological Guide'!$B:$B,"Watched")</f>
        <v/>
      </c>
      <c r="E29" s="24">
        <f>C29-D29</f>
        <v/>
      </c>
      <c r="F29" s="84">
        <f>IF(C29=0,0,D29/C29)</f>
        <v/>
      </c>
      <c r="G29" s="24" t="inlineStr">
        <is>
          <t>No Action</t>
        </is>
      </c>
      <c r="H29" s="24" t="inlineStr">
        <is>
          <t>Set action, then run apply_bulk_actions_to_excel.py or use the web app.</t>
        </is>
      </c>
    </row>
    <row r="30">
      <c r="A30" s="24" t="inlineStr">
        <is>
          <t>Law &amp; Order: SVU</t>
        </is>
      </c>
      <c r="B30" s="24" t="n">
        <v>4</v>
      </c>
      <c r="C30" s="24">
        <f>COUNTIFS('Chronological Guide'!$D:$D,A30,'Chronological Guide'!$E:$E,B30)</f>
        <v/>
      </c>
      <c r="D30" s="24">
        <f>COUNTIFS('Chronological Guide'!$D:$D,A30,'Chronological Guide'!$E:$E,B30,'Chronological Guide'!$B:$B,"Watched")</f>
        <v/>
      </c>
      <c r="E30" s="24">
        <f>C30-D30</f>
        <v/>
      </c>
      <c r="F30" s="84">
        <f>IF(C30=0,0,D30/C30)</f>
        <v/>
      </c>
      <c r="G30" s="24" t="inlineStr">
        <is>
          <t>No Action</t>
        </is>
      </c>
      <c r="H30" s="24" t="inlineStr">
        <is>
          <t>Set action, then run apply_bulk_actions_to_excel.py or use the web app.</t>
        </is>
      </c>
    </row>
    <row r="31">
      <c r="A31" s="24" t="inlineStr">
        <is>
          <t>Criminal Intent</t>
        </is>
      </c>
      <c r="B31" s="24" t="n">
        <v>2</v>
      </c>
      <c r="C31" s="24">
        <f>COUNTIFS('Chronological Guide'!$D:$D,A31,'Chronological Guide'!$E:$E,B31)</f>
        <v/>
      </c>
      <c r="D31" s="24">
        <f>COUNTIFS('Chronological Guide'!$D:$D,A31,'Chronological Guide'!$E:$E,B31,'Chronological Guide'!$B:$B,"Watched")</f>
        <v/>
      </c>
      <c r="E31" s="24">
        <f>C31-D31</f>
        <v/>
      </c>
      <c r="F31" s="84">
        <f>IF(C31=0,0,D31/C31)</f>
        <v/>
      </c>
      <c r="G31" s="24" t="inlineStr">
        <is>
          <t>No Action</t>
        </is>
      </c>
      <c r="H31" s="24" t="inlineStr">
        <is>
          <t>Set action, then run apply_bulk_actions_to_excel.py or use the web app.</t>
        </is>
      </c>
    </row>
    <row r="32">
      <c r="A32" s="24" t="inlineStr">
        <is>
          <t>Law &amp; Order</t>
        </is>
      </c>
      <c r="B32" s="24" t="n">
        <v>13</v>
      </c>
      <c r="C32" s="24">
        <f>COUNTIFS('Chronological Guide'!$D:$D,A32,'Chronological Guide'!$E:$E,B32)</f>
        <v/>
      </c>
      <c r="D32" s="24">
        <f>COUNTIFS('Chronological Guide'!$D:$D,A32,'Chronological Guide'!$E:$E,B32,'Chronological Guide'!$B:$B,"Watched")</f>
        <v/>
      </c>
      <c r="E32" s="24">
        <f>C32-D32</f>
        <v/>
      </c>
      <c r="F32" s="84">
        <f>IF(C32=0,0,D32/C32)</f>
        <v/>
      </c>
      <c r="G32" s="24" t="inlineStr">
        <is>
          <t>No Action</t>
        </is>
      </c>
      <c r="H32" s="24" t="inlineStr">
        <is>
          <t>Set action, then run apply_bulk_actions_to_excel.py or use the web app.</t>
        </is>
      </c>
    </row>
    <row r="33">
      <c r="A33" s="24" t="inlineStr">
        <is>
          <t>Law &amp; Order: SVU</t>
        </is>
      </c>
      <c r="B33" s="24" t="n">
        <v>5</v>
      </c>
      <c r="C33" s="24">
        <f>COUNTIFS('Chronological Guide'!$D:$D,A33,'Chronological Guide'!$E:$E,B33)</f>
        <v/>
      </c>
      <c r="D33" s="24">
        <f>COUNTIFS('Chronological Guide'!$D:$D,A33,'Chronological Guide'!$E:$E,B33,'Chronological Guide'!$B:$B,"Watched")</f>
        <v/>
      </c>
      <c r="E33" s="24">
        <f>C33-D33</f>
        <v/>
      </c>
      <c r="F33" s="84">
        <f>IF(C33=0,0,D33/C33)</f>
        <v/>
      </c>
      <c r="G33" s="24" t="inlineStr">
        <is>
          <t>No Action</t>
        </is>
      </c>
      <c r="H33" s="24" t="inlineStr">
        <is>
          <t>Set action, then run apply_bulk_actions_to_excel.py or use the web app.</t>
        </is>
      </c>
    </row>
    <row r="34">
      <c r="A34" s="24" t="inlineStr">
        <is>
          <t>Law &amp; Order</t>
        </is>
      </c>
      <c r="B34" s="24" t="n">
        <v>14</v>
      </c>
      <c r="C34" s="24">
        <f>COUNTIFS('Chronological Guide'!$D:$D,A34,'Chronological Guide'!$E:$E,B34)</f>
        <v/>
      </c>
      <c r="D34" s="24">
        <f>COUNTIFS('Chronological Guide'!$D:$D,A34,'Chronological Guide'!$E:$E,B34,'Chronological Guide'!$B:$B,"Watched")</f>
        <v/>
      </c>
      <c r="E34" s="24">
        <f>C34-D34</f>
        <v/>
      </c>
      <c r="F34" s="84">
        <f>IF(C34=0,0,D34/C34)</f>
        <v/>
      </c>
      <c r="G34" s="24" t="inlineStr">
        <is>
          <t>No Action</t>
        </is>
      </c>
      <c r="H34" s="24" t="inlineStr">
        <is>
          <t>Set action, then run apply_bulk_actions_to_excel.py or use the web app.</t>
        </is>
      </c>
    </row>
    <row r="35">
      <c r="A35" s="24" t="inlineStr">
        <is>
          <t>Criminal Intent</t>
        </is>
      </c>
      <c r="B35" s="24" t="n">
        <v>3</v>
      </c>
      <c r="C35" s="24">
        <f>COUNTIFS('Chronological Guide'!$D:$D,A35,'Chronological Guide'!$E:$E,B35)</f>
        <v/>
      </c>
      <c r="D35" s="24">
        <f>COUNTIFS('Chronological Guide'!$D:$D,A35,'Chronological Guide'!$E:$E,B35,'Chronological Guide'!$B:$B,"Watched")</f>
        <v/>
      </c>
      <c r="E35" s="24">
        <f>C35-D35</f>
        <v/>
      </c>
      <c r="F35" s="84">
        <f>IF(C35=0,0,D35/C35)</f>
        <v/>
      </c>
      <c r="G35" s="24" t="inlineStr">
        <is>
          <t>No Action</t>
        </is>
      </c>
      <c r="H35" s="24" t="inlineStr">
        <is>
          <t>Set action, then run apply_bulk_actions_to_excel.py or use the web app.</t>
        </is>
      </c>
    </row>
    <row r="36">
      <c r="A36" s="24" t="inlineStr">
        <is>
          <t>Law &amp; Order: SVU</t>
        </is>
      </c>
      <c r="B36" s="24" t="n">
        <v>6</v>
      </c>
      <c r="C36" s="24">
        <f>COUNTIFS('Chronological Guide'!$D:$D,A36,'Chronological Guide'!$E:$E,B36)</f>
        <v/>
      </c>
      <c r="D36" s="24">
        <f>COUNTIFS('Chronological Guide'!$D:$D,A36,'Chronological Guide'!$E:$E,B36,'Chronological Guide'!$B:$B,"Watched")</f>
        <v/>
      </c>
      <c r="E36" s="24">
        <f>C36-D36</f>
        <v/>
      </c>
      <c r="F36" s="84">
        <f>IF(C36=0,0,D36/C36)</f>
        <v/>
      </c>
      <c r="G36" s="24" t="inlineStr">
        <is>
          <t>No Action</t>
        </is>
      </c>
      <c r="H36" s="24" t="inlineStr">
        <is>
          <t>Set action, then run apply_bulk_actions_to_excel.py or use the web app.</t>
        </is>
      </c>
    </row>
    <row r="37">
      <c r="A37" s="24" t="inlineStr">
        <is>
          <t>Law &amp; Order</t>
        </is>
      </c>
      <c r="B37" s="24" t="n">
        <v>15</v>
      </c>
      <c r="C37" s="24">
        <f>COUNTIFS('Chronological Guide'!$D:$D,A37,'Chronological Guide'!$E:$E,B37)</f>
        <v/>
      </c>
      <c r="D37" s="24">
        <f>COUNTIFS('Chronological Guide'!$D:$D,A37,'Chronological Guide'!$E:$E,B37,'Chronological Guide'!$B:$B,"Watched")</f>
        <v/>
      </c>
      <c r="E37" s="24">
        <f>C37-D37</f>
        <v/>
      </c>
      <c r="F37" s="84">
        <f>IF(C37=0,0,D37/C37)</f>
        <v/>
      </c>
      <c r="G37" s="24" t="inlineStr">
        <is>
          <t>No Action</t>
        </is>
      </c>
      <c r="H37" s="24" t="inlineStr">
        <is>
          <t>Set action, then run apply_bulk_actions_to_excel.py or use the web app.</t>
        </is>
      </c>
    </row>
    <row r="38">
      <c r="A38" s="24" t="inlineStr">
        <is>
          <t>Criminal Intent</t>
        </is>
      </c>
      <c r="B38" s="24" t="n">
        <v>4</v>
      </c>
      <c r="C38" s="24">
        <f>COUNTIFS('Chronological Guide'!$D:$D,A38,'Chronological Guide'!$E:$E,B38)</f>
        <v/>
      </c>
      <c r="D38" s="24">
        <f>COUNTIFS('Chronological Guide'!$D:$D,A38,'Chronological Guide'!$E:$E,B38,'Chronological Guide'!$B:$B,"Watched")</f>
        <v/>
      </c>
      <c r="E38" s="24">
        <f>C38-D38</f>
        <v/>
      </c>
      <c r="F38" s="84">
        <f>IF(C38=0,0,D38/C38)</f>
        <v/>
      </c>
      <c r="G38" s="24" t="inlineStr">
        <is>
          <t>No Action</t>
        </is>
      </c>
      <c r="H38" s="24" t="inlineStr">
        <is>
          <t>Set action, then run apply_bulk_actions_to_excel.py or use the web app.</t>
        </is>
      </c>
    </row>
    <row r="39">
      <c r="A39" s="24" t="inlineStr">
        <is>
          <t>Trial by Jury</t>
        </is>
      </c>
      <c r="B39" s="24" t="n">
        <v>1</v>
      </c>
      <c r="C39" s="24">
        <f>COUNTIFS('Chronological Guide'!$D:$D,A39,'Chronological Guide'!$E:$E,B39)</f>
        <v/>
      </c>
      <c r="D39" s="24">
        <f>COUNTIFS('Chronological Guide'!$D:$D,A39,'Chronological Guide'!$E:$E,B39,'Chronological Guide'!$B:$B,"Watched")</f>
        <v/>
      </c>
      <c r="E39" s="24">
        <f>C39-D39</f>
        <v/>
      </c>
      <c r="F39" s="84">
        <f>IF(C39=0,0,D39/C39)</f>
        <v/>
      </c>
      <c r="G39" s="24" t="inlineStr">
        <is>
          <t>No Action</t>
        </is>
      </c>
      <c r="H39" s="24" t="inlineStr">
        <is>
          <t>Set action, then run apply_bulk_actions_to_excel.py or use the web app.</t>
        </is>
      </c>
    </row>
    <row r="40">
      <c r="A40" s="24" t="inlineStr">
        <is>
          <t>Law &amp; Order: SVU</t>
        </is>
      </c>
      <c r="B40" s="24" t="n">
        <v>7</v>
      </c>
      <c r="C40" s="24">
        <f>COUNTIFS('Chronological Guide'!$D:$D,A40,'Chronological Guide'!$E:$E,B40)</f>
        <v/>
      </c>
      <c r="D40" s="24">
        <f>COUNTIFS('Chronological Guide'!$D:$D,A40,'Chronological Guide'!$E:$E,B40,'Chronological Guide'!$B:$B,"Watched")</f>
        <v/>
      </c>
      <c r="E40" s="24">
        <f>C40-D40</f>
        <v/>
      </c>
      <c r="F40" s="84">
        <f>IF(C40=0,0,D40/C40)</f>
        <v/>
      </c>
      <c r="G40" s="24" t="inlineStr">
        <is>
          <t>No Action</t>
        </is>
      </c>
      <c r="H40" s="24" t="inlineStr">
        <is>
          <t>Set action, then run apply_bulk_actions_to_excel.py or use the web app.</t>
        </is>
      </c>
    </row>
    <row r="41">
      <c r="A41" s="24" t="inlineStr">
        <is>
          <t>Law &amp; Order</t>
        </is>
      </c>
      <c r="B41" s="24" t="n">
        <v>16</v>
      </c>
      <c r="C41" s="24">
        <f>COUNTIFS('Chronological Guide'!$D:$D,A41,'Chronological Guide'!$E:$E,B41)</f>
        <v/>
      </c>
      <c r="D41" s="24">
        <f>COUNTIFS('Chronological Guide'!$D:$D,A41,'Chronological Guide'!$E:$E,B41,'Chronological Guide'!$B:$B,"Watched")</f>
        <v/>
      </c>
      <c r="E41" s="24">
        <f>C41-D41</f>
        <v/>
      </c>
      <c r="F41" s="84">
        <f>IF(C41=0,0,D41/C41)</f>
        <v/>
      </c>
      <c r="G41" s="24" t="inlineStr">
        <is>
          <t>No Action</t>
        </is>
      </c>
      <c r="H41" s="24" t="inlineStr">
        <is>
          <t>Set action, then run apply_bulk_actions_to_excel.py or use the web app.</t>
        </is>
      </c>
    </row>
    <row r="42">
      <c r="A42" s="24" t="inlineStr">
        <is>
          <t>Criminal Intent</t>
        </is>
      </c>
      <c r="B42" s="24" t="n">
        <v>5</v>
      </c>
      <c r="C42" s="24">
        <f>COUNTIFS('Chronological Guide'!$D:$D,A42,'Chronological Guide'!$E:$E,B42)</f>
        <v/>
      </c>
      <c r="D42" s="24">
        <f>COUNTIFS('Chronological Guide'!$D:$D,A42,'Chronological Guide'!$E:$E,B42,'Chronological Guide'!$B:$B,"Watched")</f>
        <v/>
      </c>
      <c r="E42" s="24">
        <f>C42-D42</f>
        <v/>
      </c>
      <c r="F42" s="84">
        <f>IF(C42=0,0,D42/C42)</f>
        <v/>
      </c>
      <c r="G42" s="24" t="inlineStr">
        <is>
          <t>No Action</t>
        </is>
      </c>
      <c r="H42" s="24" t="inlineStr">
        <is>
          <t>Set action, then run apply_bulk_actions_to_excel.py or use the web app.</t>
        </is>
      </c>
    </row>
    <row r="43">
      <c r="A43" s="24" t="inlineStr">
        <is>
          <t>Conviction</t>
        </is>
      </c>
      <c r="B43" s="24" t="n">
        <v>1</v>
      </c>
      <c r="C43" s="24">
        <f>COUNTIFS('Chronological Guide'!$D:$D,A43,'Chronological Guide'!$E:$E,B43)</f>
        <v/>
      </c>
      <c r="D43" s="24">
        <f>COUNTIFS('Chronological Guide'!$D:$D,A43,'Chronological Guide'!$E:$E,B43,'Chronological Guide'!$B:$B,"Watched")</f>
        <v/>
      </c>
      <c r="E43" s="24">
        <f>C43-D43</f>
        <v/>
      </c>
      <c r="F43" s="84">
        <f>IF(C43=0,0,D43/C43)</f>
        <v/>
      </c>
      <c r="G43" s="24" t="inlineStr">
        <is>
          <t>No Action</t>
        </is>
      </c>
      <c r="H43" s="24" t="inlineStr">
        <is>
          <t>Set action, then run apply_bulk_actions_to_excel.py or use the web app.</t>
        </is>
      </c>
    </row>
    <row r="44">
      <c r="A44" s="24" t="inlineStr">
        <is>
          <t>Criminal Intent</t>
        </is>
      </c>
      <c r="B44" s="24" t="n">
        <v>6</v>
      </c>
      <c r="C44" s="24">
        <f>COUNTIFS('Chronological Guide'!$D:$D,A44,'Chronological Guide'!$E:$E,B44)</f>
        <v/>
      </c>
      <c r="D44" s="24">
        <f>COUNTIFS('Chronological Guide'!$D:$D,A44,'Chronological Guide'!$E:$E,B44,'Chronological Guide'!$B:$B,"Watched")</f>
        <v/>
      </c>
      <c r="E44" s="24">
        <f>C44-D44</f>
        <v/>
      </c>
      <c r="F44" s="84">
        <f>IF(C44=0,0,D44/C44)</f>
        <v/>
      </c>
      <c r="G44" s="24" t="inlineStr">
        <is>
          <t>No Action</t>
        </is>
      </c>
      <c r="H44" s="24" t="inlineStr">
        <is>
          <t>Set action, then run apply_bulk_actions_to_excel.py or use the web app.</t>
        </is>
      </c>
    </row>
    <row r="45">
      <c r="A45" s="24" t="inlineStr">
        <is>
          <t>Law &amp; Order: SVU</t>
        </is>
      </c>
      <c r="B45" s="24" t="n">
        <v>8</v>
      </c>
      <c r="C45" s="24">
        <f>COUNTIFS('Chronological Guide'!$D:$D,A45,'Chronological Guide'!$E:$E,B45)</f>
        <v/>
      </c>
      <c r="D45" s="24">
        <f>COUNTIFS('Chronological Guide'!$D:$D,A45,'Chronological Guide'!$E:$E,B45,'Chronological Guide'!$B:$B,"Watched")</f>
        <v/>
      </c>
      <c r="E45" s="24">
        <f>C45-D45</f>
        <v/>
      </c>
      <c r="F45" s="84">
        <f>IF(C45=0,0,D45/C45)</f>
        <v/>
      </c>
      <c r="G45" s="24" t="inlineStr">
        <is>
          <t>No Action</t>
        </is>
      </c>
      <c r="H45" s="24" t="inlineStr">
        <is>
          <t>Set action, then run apply_bulk_actions_to_excel.py or use the web app.</t>
        </is>
      </c>
    </row>
    <row r="46">
      <c r="A46" s="24" t="inlineStr">
        <is>
          <t>Law &amp; Order</t>
        </is>
      </c>
      <c r="B46" s="24" t="n">
        <v>17</v>
      </c>
      <c r="C46" s="24">
        <f>COUNTIFS('Chronological Guide'!$D:$D,A46,'Chronological Guide'!$E:$E,B46)</f>
        <v/>
      </c>
      <c r="D46" s="24">
        <f>COUNTIFS('Chronological Guide'!$D:$D,A46,'Chronological Guide'!$E:$E,B46,'Chronological Guide'!$B:$B,"Watched")</f>
        <v/>
      </c>
      <c r="E46" s="24">
        <f>C46-D46</f>
        <v/>
      </c>
      <c r="F46" s="84">
        <f>IF(C46=0,0,D46/C46)</f>
        <v/>
      </c>
      <c r="G46" s="24" t="inlineStr">
        <is>
          <t>No Action</t>
        </is>
      </c>
      <c r="H46" s="24" t="inlineStr">
        <is>
          <t>Set action, then run apply_bulk_actions_to_excel.py or use the web app.</t>
        </is>
      </c>
    </row>
    <row r="47">
      <c r="A47" s="24" t="inlineStr">
        <is>
          <t>Law &amp; Order: SVU</t>
        </is>
      </c>
      <c r="B47" s="24" t="n">
        <v>9</v>
      </c>
      <c r="C47" s="24">
        <f>COUNTIFS('Chronological Guide'!$D:$D,A47,'Chronological Guide'!$E:$E,B47)</f>
        <v/>
      </c>
      <c r="D47" s="24">
        <f>COUNTIFS('Chronological Guide'!$D:$D,A47,'Chronological Guide'!$E:$E,B47,'Chronological Guide'!$B:$B,"Watched")</f>
        <v/>
      </c>
      <c r="E47" s="24">
        <f>C47-D47</f>
        <v/>
      </c>
      <c r="F47" s="84">
        <f>IF(C47=0,0,D47/C47)</f>
        <v/>
      </c>
      <c r="G47" s="24" t="inlineStr">
        <is>
          <t>No Action</t>
        </is>
      </c>
      <c r="H47" s="24" t="inlineStr">
        <is>
          <t>Set action, then run apply_bulk_actions_to_excel.py or use the web app.</t>
        </is>
      </c>
    </row>
    <row r="48">
      <c r="A48" s="24" t="inlineStr">
        <is>
          <t>Criminal Intent</t>
        </is>
      </c>
      <c r="B48" s="24" t="n">
        <v>7</v>
      </c>
      <c r="C48" s="24">
        <f>COUNTIFS('Chronological Guide'!$D:$D,A48,'Chronological Guide'!$E:$E,B48)</f>
        <v/>
      </c>
      <c r="D48" s="24">
        <f>COUNTIFS('Chronological Guide'!$D:$D,A48,'Chronological Guide'!$E:$E,B48,'Chronological Guide'!$B:$B,"Watched")</f>
        <v/>
      </c>
      <c r="E48" s="24">
        <f>C48-D48</f>
        <v/>
      </c>
      <c r="F48" s="84">
        <f>IF(C48=0,0,D48/C48)</f>
        <v/>
      </c>
      <c r="G48" s="24" t="inlineStr">
        <is>
          <t>No Action</t>
        </is>
      </c>
      <c r="H48" s="24" t="inlineStr">
        <is>
          <t>Set action, then run apply_bulk_actions_to_excel.py or use the web app.</t>
        </is>
      </c>
    </row>
    <row r="49">
      <c r="A49" s="24" t="inlineStr">
        <is>
          <t>Law &amp; Order</t>
        </is>
      </c>
      <c r="B49" s="24" t="n">
        <v>18</v>
      </c>
      <c r="C49" s="24">
        <f>COUNTIFS('Chronological Guide'!$D:$D,A49,'Chronological Guide'!$E:$E,B49)</f>
        <v/>
      </c>
      <c r="D49" s="24">
        <f>COUNTIFS('Chronological Guide'!$D:$D,A49,'Chronological Guide'!$E:$E,B49,'Chronological Guide'!$B:$B,"Watched")</f>
        <v/>
      </c>
      <c r="E49" s="24">
        <f>C49-D49</f>
        <v/>
      </c>
      <c r="F49" s="84">
        <f>IF(C49=0,0,D49/C49)</f>
        <v/>
      </c>
      <c r="G49" s="24" t="inlineStr">
        <is>
          <t>No Action</t>
        </is>
      </c>
      <c r="H49" s="24" t="inlineStr">
        <is>
          <t>Set action, then run apply_bulk_actions_to_excel.py or use the web app.</t>
        </is>
      </c>
    </row>
    <row r="50">
      <c r="A50" s="24" t="inlineStr">
        <is>
          <t>In Plain Sight</t>
        </is>
      </c>
      <c r="B50" s="24" t="n">
        <v>1</v>
      </c>
      <c r="C50" s="24">
        <f>COUNTIFS('Chronological Guide'!$D:$D,A50,'Chronological Guide'!$E:$E,B50)</f>
        <v/>
      </c>
      <c r="D50" s="24">
        <f>COUNTIFS('Chronological Guide'!$D:$D,A50,'Chronological Guide'!$E:$E,B50,'Chronological Guide'!$B:$B,"Watched")</f>
        <v/>
      </c>
      <c r="E50" s="24">
        <f>C50-D50</f>
        <v/>
      </c>
      <c r="F50" s="84">
        <f>IF(C50=0,0,D50/C50)</f>
        <v/>
      </c>
      <c r="G50" s="24" t="inlineStr">
        <is>
          <t>No Action</t>
        </is>
      </c>
      <c r="H50" s="24" t="inlineStr">
        <is>
          <t>Set action, then run apply_bulk_actions_to_excel.py or use the web app.</t>
        </is>
      </c>
    </row>
    <row r="51">
      <c r="A51" s="24" t="inlineStr">
        <is>
          <t>Law &amp; Order: SVU</t>
        </is>
      </c>
      <c r="B51" s="24" t="n">
        <v>10</v>
      </c>
      <c r="C51" s="24">
        <f>COUNTIFS('Chronological Guide'!$D:$D,A51,'Chronological Guide'!$E:$E,B51)</f>
        <v/>
      </c>
      <c r="D51" s="24">
        <f>COUNTIFS('Chronological Guide'!$D:$D,A51,'Chronological Guide'!$E:$E,B51,'Chronological Guide'!$B:$B,"Watched")</f>
        <v/>
      </c>
      <c r="E51" s="24">
        <f>C51-D51</f>
        <v/>
      </c>
      <c r="F51" s="84">
        <f>IF(C51=0,0,D51/C51)</f>
        <v/>
      </c>
      <c r="G51" s="24" t="inlineStr">
        <is>
          <t>No Action</t>
        </is>
      </c>
      <c r="H51" s="24" t="inlineStr">
        <is>
          <t>Set action, then run apply_bulk_actions_to_excel.py or use the web app.</t>
        </is>
      </c>
    </row>
    <row r="52">
      <c r="A52" s="24" t="inlineStr">
        <is>
          <t>Law &amp; Order</t>
        </is>
      </c>
      <c r="B52" s="24" t="n">
        <v>19</v>
      </c>
      <c r="C52" s="24">
        <f>COUNTIFS('Chronological Guide'!$D:$D,A52,'Chronological Guide'!$E:$E,B52)</f>
        <v/>
      </c>
      <c r="D52" s="24">
        <f>COUNTIFS('Chronological Guide'!$D:$D,A52,'Chronological Guide'!$E:$E,B52,'Chronological Guide'!$B:$B,"Watched")</f>
        <v/>
      </c>
      <c r="E52" s="24">
        <f>C52-D52</f>
        <v/>
      </c>
      <c r="F52" s="84">
        <f>IF(C52=0,0,D52/C52)</f>
        <v/>
      </c>
      <c r="G52" s="24" t="inlineStr">
        <is>
          <t>No Action</t>
        </is>
      </c>
      <c r="H52" s="24" t="inlineStr">
        <is>
          <t>Set action, then run apply_bulk_actions_to_excel.py or use the web app.</t>
        </is>
      </c>
    </row>
    <row r="53">
      <c r="A53" s="24" t="inlineStr">
        <is>
          <t>Law &amp; Order: UK</t>
        </is>
      </c>
      <c r="B53" s="24" t="n">
        <v>1</v>
      </c>
      <c r="C53" s="24">
        <f>COUNTIFS('Chronological Guide'!$D:$D,A53,'Chronological Guide'!$E:$E,B53)</f>
        <v/>
      </c>
      <c r="D53" s="24">
        <f>COUNTIFS('Chronological Guide'!$D:$D,A53,'Chronological Guide'!$E:$E,B53,'Chronological Guide'!$B:$B,"Watched")</f>
        <v/>
      </c>
      <c r="E53" s="24">
        <f>C53-D53</f>
        <v/>
      </c>
      <c r="F53" s="84">
        <f>IF(C53=0,0,D53/C53)</f>
        <v/>
      </c>
      <c r="G53" s="24" t="inlineStr">
        <is>
          <t>No Action</t>
        </is>
      </c>
      <c r="H53" s="24" t="inlineStr">
        <is>
          <t>Set action, then run apply_bulk_actions_to_excel.py or use the web app.</t>
        </is>
      </c>
    </row>
    <row r="54">
      <c r="A54" s="24" t="inlineStr">
        <is>
          <t>Criminal Intent</t>
        </is>
      </c>
      <c r="B54" s="24" t="n">
        <v>8</v>
      </c>
      <c r="C54" s="24">
        <f>COUNTIFS('Chronological Guide'!$D:$D,A54,'Chronological Guide'!$E:$E,B54)</f>
        <v/>
      </c>
      <c r="D54" s="24">
        <f>COUNTIFS('Chronological Guide'!$D:$D,A54,'Chronological Guide'!$E:$E,B54,'Chronological Guide'!$B:$B,"Watched")</f>
        <v/>
      </c>
      <c r="E54" s="24">
        <f>C54-D54</f>
        <v/>
      </c>
      <c r="F54" s="84">
        <f>IF(C54=0,0,D54/C54)</f>
        <v/>
      </c>
      <c r="G54" s="24" t="inlineStr">
        <is>
          <t>No Action</t>
        </is>
      </c>
      <c r="H54" s="24" t="inlineStr">
        <is>
          <t>Set action, then run apply_bulk_actions_to_excel.py or use the web app.</t>
        </is>
      </c>
    </row>
    <row r="55">
      <c r="A55" s="24" t="inlineStr">
        <is>
          <t>In Plain Sight</t>
        </is>
      </c>
      <c r="B55" s="24" t="n">
        <v>2</v>
      </c>
      <c r="C55" s="24">
        <f>COUNTIFS('Chronological Guide'!$D:$D,A55,'Chronological Guide'!$E:$E,B55)</f>
        <v/>
      </c>
      <c r="D55" s="24">
        <f>COUNTIFS('Chronological Guide'!$D:$D,A55,'Chronological Guide'!$E:$E,B55,'Chronological Guide'!$B:$B,"Watched")</f>
        <v/>
      </c>
      <c r="E55" s="24">
        <f>C55-D55</f>
        <v/>
      </c>
      <c r="F55" s="84">
        <f>IF(C55=0,0,D55/C55)</f>
        <v/>
      </c>
      <c r="G55" s="24" t="inlineStr">
        <is>
          <t>No Action</t>
        </is>
      </c>
      <c r="H55" s="24" t="inlineStr">
        <is>
          <t>Set action, then run apply_bulk_actions_to_excel.py or use the web app.</t>
        </is>
      </c>
    </row>
    <row r="56">
      <c r="A56" s="24" t="inlineStr">
        <is>
          <t>Law &amp; Order: SVU</t>
        </is>
      </c>
      <c r="B56" s="24" t="n">
        <v>11</v>
      </c>
      <c r="C56" s="24">
        <f>COUNTIFS('Chronological Guide'!$D:$D,A56,'Chronological Guide'!$E:$E,B56)</f>
        <v/>
      </c>
      <c r="D56" s="24">
        <f>COUNTIFS('Chronological Guide'!$D:$D,A56,'Chronological Guide'!$E:$E,B56,'Chronological Guide'!$B:$B,"Watched")</f>
        <v/>
      </c>
      <c r="E56" s="24">
        <f>C56-D56</f>
        <v/>
      </c>
      <c r="F56" s="84">
        <f>IF(C56=0,0,D56/C56)</f>
        <v/>
      </c>
      <c r="G56" s="24" t="inlineStr">
        <is>
          <t>No Action</t>
        </is>
      </c>
      <c r="H56" s="24" t="inlineStr">
        <is>
          <t>Set action, then run apply_bulk_actions_to_excel.py or use the web app.</t>
        </is>
      </c>
    </row>
    <row r="57">
      <c r="A57" s="24" t="inlineStr">
        <is>
          <t>Law &amp; Order</t>
        </is>
      </c>
      <c r="B57" s="24" t="n">
        <v>20</v>
      </c>
      <c r="C57" s="24">
        <f>COUNTIFS('Chronological Guide'!$D:$D,A57,'Chronological Guide'!$E:$E,B57)</f>
        <v/>
      </c>
      <c r="D57" s="24">
        <f>COUNTIFS('Chronological Guide'!$D:$D,A57,'Chronological Guide'!$E:$E,B57,'Chronological Guide'!$B:$B,"Watched")</f>
        <v/>
      </c>
      <c r="E57" s="24">
        <f>C57-D57</f>
        <v/>
      </c>
      <c r="F57" s="84">
        <f>IF(C57=0,0,D57/C57)</f>
        <v/>
      </c>
      <c r="G57" s="24" t="inlineStr">
        <is>
          <t>No Action</t>
        </is>
      </c>
      <c r="H57" s="24" t="inlineStr">
        <is>
          <t>Set action, then run apply_bulk_actions_to_excel.py or use the web app.</t>
        </is>
      </c>
    </row>
    <row r="58">
      <c r="A58" s="24" t="inlineStr">
        <is>
          <t>Law &amp; Order: UK</t>
        </is>
      </c>
      <c r="B58" s="24" t="n">
        <v>2</v>
      </c>
      <c r="C58" s="24">
        <f>COUNTIFS('Chronological Guide'!$D:$D,A58,'Chronological Guide'!$E:$E,B58)</f>
        <v/>
      </c>
      <c r="D58" s="24">
        <f>COUNTIFS('Chronological Guide'!$D:$D,A58,'Chronological Guide'!$E:$E,B58,'Chronological Guide'!$B:$B,"Watched")</f>
        <v/>
      </c>
      <c r="E58" s="24">
        <f>C58-D58</f>
        <v/>
      </c>
      <c r="F58" s="84">
        <f>IF(C58=0,0,D58/C58)</f>
        <v/>
      </c>
      <c r="G58" s="24" t="inlineStr">
        <is>
          <t>No Action</t>
        </is>
      </c>
      <c r="H58" s="24" t="inlineStr">
        <is>
          <t>Set action, then run apply_bulk_actions_to_excel.py or use the web app.</t>
        </is>
      </c>
    </row>
    <row r="59">
      <c r="A59" s="24" t="inlineStr">
        <is>
          <t>Criminal Intent</t>
        </is>
      </c>
      <c r="B59" s="24" t="n">
        <v>9</v>
      </c>
      <c r="C59" s="24">
        <f>COUNTIFS('Chronological Guide'!$D:$D,A59,'Chronological Guide'!$E:$E,B59)</f>
        <v/>
      </c>
      <c r="D59" s="24">
        <f>COUNTIFS('Chronological Guide'!$D:$D,A59,'Chronological Guide'!$E:$E,B59,'Chronological Guide'!$B:$B,"Watched")</f>
        <v/>
      </c>
      <c r="E59" s="24">
        <f>C59-D59</f>
        <v/>
      </c>
      <c r="F59" s="84">
        <f>IF(C59=0,0,D59/C59)</f>
        <v/>
      </c>
      <c r="G59" s="24" t="inlineStr">
        <is>
          <t>No Action</t>
        </is>
      </c>
      <c r="H59" s="24" t="inlineStr">
        <is>
          <t>Set action, then run apply_bulk_actions_to_excel.py or use the web app.</t>
        </is>
      </c>
    </row>
    <row r="60">
      <c r="A60" s="24" t="inlineStr">
        <is>
          <t>In Plain Sight</t>
        </is>
      </c>
      <c r="B60" s="24" t="n">
        <v>3</v>
      </c>
      <c r="C60" s="24">
        <f>COUNTIFS('Chronological Guide'!$D:$D,A60,'Chronological Guide'!$E:$E,B60)</f>
        <v/>
      </c>
      <c r="D60" s="24">
        <f>COUNTIFS('Chronological Guide'!$D:$D,A60,'Chronological Guide'!$E:$E,B60,'Chronological Guide'!$B:$B,"Watched")</f>
        <v/>
      </c>
      <c r="E60" s="24">
        <f>C60-D60</f>
        <v/>
      </c>
      <c r="F60" s="84">
        <f>IF(C60=0,0,D60/C60)</f>
        <v/>
      </c>
      <c r="G60" s="24" t="inlineStr">
        <is>
          <t>No Action</t>
        </is>
      </c>
      <c r="H60" s="24" t="inlineStr">
        <is>
          <t>Set action, then run apply_bulk_actions_to_excel.py or use the web app.</t>
        </is>
      </c>
    </row>
    <row r="61">
      <c r="A61" s="24" t="inlineStr">
        <is>
          <t>Law &amp; Order: UK</t>
        </is>
      </c>
      <c r="B61" s="24" t="n">
        <v>3</v>
      </c>
      <c r="C61" s="24">
        <f>COUNTIFS('Chronological Guide'!$D:$D,A61,'Chronological Guide'!$E:$E,B61)</f>
        <v/>
      </c>
      <c r="D61" s="24">
        <f>COUNTIFS('Chronological Guide'!$D:$D,A61,'Chronological Guide'!$E:$E,B61,'Chronological Guide'!$B:$B,"Watched")</f>
        <v/>
      </c>
      <c r="E61" s="24">
        <f>C61-D61</f>
        <v/>
      </c>
      <c r="F61" s="84">
        <f>IF(C61=0,0,D61/C61)</f>
        <v/>
      </c>
      <c r="G61" s="24" t="inlineStr">
        <is>
          <t>No Action</t>
        </is>
      </c>
      <c r="H61" s="24" t="inlineStr">
        <is>
          <t>Set action, then run apply_bulk_actions_to_excel.py or use the web app.</t>
        </is>
      </c>
    </row>
    <row r="62">
      <c r="A62" s="24" t="inlineStr">
        <is>
          <t>Law &amp; Order: SVU</t>
        </is>
      </c>
      <c r="B62" s="24" t="n">
        <v>12</v>
      </c>
      <c r="C62" s="24">
        <f>COUNTIFS('Chronological Guide'!$D:$D,A62,'Chronological Guide'!$E:$E,B62)</f>
        <v/>
      </c>
      <c r="D62" s="24">
        <f>COUNTIFS('Chronological Guide'!$D:$D,A62,'Chronological Guide'!$E:$E,B62,'Chronological Guide'!$B:$B,"Watched")</f>
        <v/>
      </c>
      <c r="E62" s="24">
        <f>C62-D62</f>
        <v/>
      </c>
      <c r="F62" s="84">
        <f>IF(C62=0,0,D62/C62)</f>
        <v/>
      </c>
      <c r="G62" s="24" t="inlineStr">
        <is>
          <t>No Action</t>
        </is>
      </c>
      <c r="H62" s="24" t="inlineStr">
        <is>
          <t>Set action, then run apply_bulk_actions_to_excel.py or use the web app.</t>
        </is>
      </c>
    </row>
    <row r="63">
      <c r="A63" s="24" t="inlineStr">
        <is>
          <t>Law &amp; Order: LA</t>
        </is>
      </c>
      <c r="B63" s="24" t="n">
        <v>1</v>
      </c>
      <c r="C63" s="24">
        <f>COUNTIFS('Chronological Guide'!$D:$D,A63,'Chronological Guide'!$E:$E,B63)</f>
        <v/>
      </c>
      <c r="D63" s="24">
        <f>COUNTIFS('Chronological Guide'!$D:$D,A63,'Chronological Guide'!$E:$E,B63,'Chronological Guide'!$B:$B,"Watched")</f>
        <v/>
      </c>
      <c r="E63" s="24">
        <f>C63-D63</f>
        <v/>
      </c>
      <c r="F63" s="84">
        <f>IF(C63=0,0,D63/C63)</f>
        <v/>
      </c>
      <c r="G63" s="24" t="inlineStr">
        <is>
          <t>No Action</t>
        </is>
      </c>
      <c r="H63" s="24" t="inlineStr">
        <is>
          <t>Set action, then run apply_bulk_actions_to_excel.py or use the web app.</t>
        </is>
      </c>
    </row>
    <row r="64">
      <c r="A64" s="24" t="inlineStr">
        <is>
          <t>Law &amp; Order: UK</t>
        </is>
      </c>
      <c r="B64" s="24" t="n">
        <v>4</v>
      </c>
      <c r="C64" s="24">
        <f>COUNTIFS('Chronological Guide'!$D:$D,A64,'Chronological Guide'!$E:$E,B64)</f>
        <v/>
      </c>
      <c r="D64" s="24">
        <f>COUNTIFS('Chronological Guide'!$D:$D,A64,'Chronological Guide'!$E:$E,B64,'Chronological Guide'!$B:$B,"Watched")</f>
        <v/>
      </c>
      <c r="E64" s="24">
        <f>C64-D64</f>
        <v/>
      </c>
      <c r="F64" s="84">
        <f>IF(C64=0,0,D64/C64)</f>
        <v/>
      </c>
      <c r="G64" s="24" t="inlineStr">
        <is>
          <t>No Action</t>
        </is>
      </c>
      <c r="H64" s="24" t="inlineStr">
        <is>
          <t>Set action, then run apply_bulk_actions_to_excel.py or use the web app.</t>
        </is>
      </c>
    </row>
    <row r="65">
      <c r="A65" s="24" t="inlineStr">
        <is>
          <t>Criminal Intent</t>
        </is>
      </c>
      <c r="B65" s="24" t="n">
        <v>10</v>
      </c>
      <c r="C65" s="24">
        <f>COUNTIFS('Chronological Guide'!$D:$D,A65,'Chronological Guide'!$E:$E,B65)</f>
        <v/>
      </c>
      <c r="D65" s="24">
        <f>COUNTIFS('Chronological Guide'!$D:$D,A65,'Chronological Guide'!$E:$E,B65,'Chronological Guide'!$B:$B,"Watched")</f>
        <v/>
      </c>
      <c r="E65" s="24">
        <f>C65-D65</f>
        <v/>
      </c>
      <c r="F65" s="84">
        <f>IF(C65=0,0,D65/C65)</f>
        <v/>
      </c>
      <c r="G65" s="24" t="inlineStr">
        <is>
          <t>No Action</t>
        </is>
      </c>
      <c r="H65" s="24" t="inlineStr">
        <is>
          <t>Set action, then run apply_bulk_actions_to_excel.py or use the web app.</t>
        </is>
      </c>
    </row>
    <row r="66">
      <c r="A66" s="24" t="inlineStr">
        <is>
          <t>In Plain Sight</t>
        </is>
      </c>
      <c r="B66" s="24" t="n">
        <v>4</v>
      </c>
      <c r="C66" s="24">
        <f>COUNTIFS('Chronological Guide'!$D:$D,A66,'Chronological Guide'!$E:$E,B66)</f>
        <v/>
      </c>
      <c r="D66" s="24">
        <f>COUNTIFS('Chronological Guide'!$D:$D,A66,'Chronological Guide'!$E:$E,B66,'Chronological Guide'!$B:$B,"Watched")</f>
        <v/>
      </c>
      <c r="E66" s="24">
        <f>C66-D66</f>
        <v/>
      </c>
      <c r="F66" s="84">
        <f>IF(C66=0,0,D66/C66)</f>
        <v/>
      </c>
      <c r="G66" s="24" t="inlineStr">
        <is>
          <t>No Action</t>
        </is>
      </c>
      <c r="H66" s="24" t="inlineStr">
        <is>
          <t>Set action, then run apply_bulk_actions_to_excel.py or use the web app.</t>
        </is>
      </c>
    </row>
    <row r="67">
      <c r="A67" s="24" t="inlineStr">
        <is>
          <t>Law &amp; Order: UK</t>
        </is>
      </c>
      <c r="B67" s="24" t="n">
        <v>5</v>
      </c>
      <c r="C67" s="24">
        <f>COUNTIFS('Chronological Guide'!$D:$D,A67,'Chronological Guide'!$E:$E,B67)</f>
        <v/>
      </c>
      <c r="D67" s="24">
        <f>COUNTIFS('Chronological Guide'!$D:$D,A67,'Chronological Guide'!$E:$E,B67,'Chronological Guide'!$B:$B,"Watched")</f>
        <v/>
      </c>
      <c r="E67" s="24">
        <f>C67-D67</f>
        <v/>
      </c>
      <c r="F67" s="84">
        <f>IF(C67=0,0,D67/C67)</f>
        <v/>
      </c>
      <c r="G67" s="24" t="inlineStr">
        <is>
          <t>No Action</t>
        </is>
      </c>
      <c r="H67" s="24" t="inlineStr">
        <is>
          <t>Set action, then run apply_bulk_actions_to_excel.py or use the web app.</t>
        </is>
      </c>
    </row>
    <row r="68">
      <c r="A68" s="24" t="inlineStr">
        <is>
          <t>Law &amp; Order: SVU</t>
        </is>
      </c>
      <c r="B68" s="24" t="n">
        <v>13</v>
      </c>
      <c r="C68" s="24">
        <f>COUNTIFS('Chronological Guide'!$D:$D,A68,'Chronological Guide'!$E:$E,B68)</f>
        <v/>
      </c>
      <c r="D68" s="24">
        <f>COUNTIFS('Chronological Guide'!$D:$D,A68,'Chronological Guide'!$E:$E,B68,'Chronological Guide'!$B:$B,"Watched")</f>
        <v/>
      </c>
      <c r="E68" s="24">
        <f>C68-D68</f>
        <v/>
      </c>
      <c r="F68" s="84">
        <f>IF(C68=0,0,D68/C68)</f>
        <v/>
      </c>
      <c r="G68" s="24" t="inlineStr">
        <is>
          <t>No Action</t>
        </is>
      </c>
      <c r="H68" s="24" t="inlineStr">
        <is>
          <t>Set action, then run apply_bulk_actions_to_excel.py or use the web app.</t>
        </is>
      </c>
    </row>
    <row r="69">
      <c r="A69" s="24" t="inlineStr">
        <is>
          <t>Law &amp; Order: UK</t>
        </is>
      </c>
      <c r="B69" s="24" t="n">
        <v>6</v>
      </c>
      <c r="C69" s="24">
        <f>COUNTIFS('Chronological Guide'!$D:$D,A69,'Chronological Guide'!$E:$E,B69)</f>
        <v/>
      </c>
      <c r="D69" s="24">
        <f>COUNTIFS('Chronological Guide'!$D:$D,A69,'Chronological Guide'!$E:$E,B69,'Chronological Guide'!$B:$B,"Watched")</f>
        <v/>
      </c>
      <c r="E69" s="24">
        <f>C69-D69</f>
        <v/>
      </c>
      <c r="F69" s="84">
        <f>IF(C69=0,0,D69/C69)</f>
        <v/>
      </c>
      <c r="G69" s="24" t="inlineStr">
        <is>
          <t>No Action</t>
        </is>
      </c>
      <c r="H69" s="24" t="inlineStr">
        <is>
          <t>Set action, then run apply_bulk_actions_to_excel.py or use the web app.</t>
        </is>
      </c>
    </row>
    <row r="70">
      <c r="A70" s="24" t="inlineStr">
        <is>
          <t>In Plain Sight</t>
        </is>
      </c>
      <c r="B70" s="24" t="n">
        <v>5</v>
      </c>
      <c r="C70" s="24">
        <f>COUNTIFS('Chronological Guide'!$D:$D,A70,'Chronological Guide'!$E:$E,B70)</f>
        <v/>
      </c>
      <c r="D70" s="24">
        <f>COUNTIFS('Chronological Guide'!$D:$D,A70,'Chronological Guide'!$E:$E,B70,'Chronological Guide'!$B:$B,"Watched")</f>
        <v/>
      </c>
      <c r="E70" s="24">
        <f>C70-D70</f>
        <v/>
      </c>
      <c r="F70" s="84">
        <f>IF(C70=0,0,D70/C70)</f>
        <v/>
      </c>
      <c r="G70" s="24" t="inlineStr">
        <is>
          <t>No Action</t>
        </is>
      </c>
      <c r="H70" s="24" t="inlineStr">
        <is>
          <t>Set action, then run apply_bulk_actions_to_excel.py or use the web app.</t>
        </is>
      </c>
    </row>
    <row r="71">
      <c r="A71" s="24" t="inlineStr">
        <is>
          <t>Law &amp; Order: SVU</t>
        </is>
      </c>
      <c r="B71" s="24" t="n">
        <v>14</v>
      </c>
      <c r="C71" s="24">
        <f>COUNTIFS('Chronological Guide'!$D:$D,A71,'Chronological Guide'!$E:$E,B71)</f>
        <v/>
      </c>
      <c r="D71" s="24">
        <f>COUNTIFS('Chronological Guide'!$D:$D,A71,'Chronological Guide'!$E:$E,B71,'Chronological Guide'!$B:$B,"Watched")</f>
        <v/>
      </c>
      <c r="E71" s="24">
        <f>C71-D71</f>
        <v/>
      </c>
      <c r="F71" s="84">
        <f>IF(C71=0,0,D71/C71)</f>
        <v/>
      </c>
      <c r="G71" s="24" t="inlineStr">
        <is>
          <t>No Action</t>
        </is>
      </c>
      <c r="H71" s="24" t="inlineStr">
        <is>
          <t>Set action, then run apply_bulk_actions_to_excel.py or use the web app.</t>
        </is>
      </c>
    </row>
    <row r="72">
      <c r="A72" s="24" t="inlineStr">
        <is>
          <t>Law &amp; Order: UK</t>
        </is>
      </c>
      <c r="B72" s="24" t="n">
        <v>7</v>
      </c>
      <c r="C72" s="24">
        <f>COUNTIFS('Chronological Guide'!$D:$D,A72,'Chronological Guide'!$E:$E,B72)</f>
        <v/>
      </c>
      <c r="D72" s="24">
        <f>COUNTIFS('Chronological Guide'!$D:$D,A72,'Chronological Guide'!$E:$E,B72,'Chronological Guide'!$B:$B,"Watched")</f>
        <v/>
      </c>
      <c r="E72" s="24">
        <f>C72-D72</f>
        <v/>
      </c>
      <c r="F72" s="84">
        <f>IF(C72=0,0,D72/C72)</f>
        <v/>
      </c>
      <c r="G72" s="24" t="inlineStr">
        <is>
          <t>No Action</t>
        </is>
      </c>
      <c r="H72" s="24" t="inlineStr">
        <is>
          <t>Set action, then run apply_bulk_actions_to_excel.py or use the web app.</t>
        </is>
      </c>
    </row>
    <row r="73">
      <c r="A73" s="24" t="inlineStr">
        <is>
          <t>Law &amp; Order: SVU</t>
        </is>
      </c>
      <c r="B73" s="24" t="n">
        <v>15</v>
      </c>
      <c r="C73" s="24">
        <f>COUNTIFS('Chronological Guide'!$D:$D,A73,'Chronological Guide'!$E:$E,B73)</f>
        <v/>
      </c>
      <c r="D73" s="24">
        <f>COUNTIFS('Chronological Guide'!$D:$D,A73,'Chronological Guide'!$E:$E,B73,'Chronological Guide'!$B:$B,"Watched")</f>
        <v/>
      </c>
      <c r="E73" s="24">
        <f>C73-D73</f>
        <v/>
      </c>
      <c r="F73" s="84">
        <f>IF(C73=0,0,D73/C73)</f>
        <v/>
      </c>
      <c r="G73" s="24" t="inlineStr">
        <is>
          <t>No Action</t>
        </is>
      </c>
      <c r="H73" s="24" t="inlineStr">
        <is>
          <t>Set action, then run apply_bulk_actions_to_excel.py or use the web app.</t>
        </is>
      </c>
    </row>
    <row r="74">
      <c r="A74" s="24" t="inlineStr">
        <is>
          <t>Law &amp; Order: UK</t>
        </is>
      </c>
      <c r="B74" s="24" t="n">
        <v>8</v>
      </c>
      <c r="C74" s="24">
        <f>COUNTIFS('Chronological Guide'!$D:$D,A74,'Chronological Guide'!$E:$E,B74)</f>
        <v/>
      </c>
      <c r="D74" s="24">
        <f>COUNTIFS('Chronological Guide'!$D:$D,A74,'Chronological Guide'!$E:$E,B74,'Chronological Guide'!$B:$B,"Watched")</f>
        <v/>
      </c>
      <c r="E74" s="24">
        <f>C74-D74</f>
        <v/>
      </c>
      <c r="F74" s="84">
        <f>IF(C74=0,0,D74/C74)</f>
        <v/>
      </c>
      <c r="G74" s="24" t="inlineStr">
        <is>
          <t>No Action</t>
        </is>
      </c>
      <c r="H74" s="24" t="inlineStr">
        <is>
          <t>Set action, then run apply_bulk_actions_to_excel.py or use the web app.</t>
        </is>
      </c>
    </row>
    <row r="75">
      <c r="A75" s="24" t="inlineStr">
        <is>
          <t>Law &amp; Order: SVU</t>
        </is>
      </c>
      <c r="B75" s="24" t="n">
        <v>16</v>
      </c>
      <c r="C75" s="24">
        <f>COUNTIFS('Chronological Guide'!$D:$D,A75,'Chronological Guide'!$E:$E,B75)</f>
        <v/>
      </c>
      <c r="D75" s="24">
        <f>COUNTIFS('Chronological Guide'!$D:$D,A75,'Chronological Guide'!$E:$E,B75,'Chronological Guide'!$B:$B,"Watched")</f>
        <v/>
      </c>
      <c r="E75" s="24">
        <f>C75-D75</f>
        <v/>
      </c>
      <c r="F75" s="84">
        <f>IF(C75=0,0,D75/C75)</f>
        <v/>
      </c>
      <c r="G75" s="24" t="inlineStr">
        <is>
          <t>No Action</t>
        </is>
      </c>
      <c r="H75" s="24" t="inlineStr">
        <is>
          <t>Set action, then run apply_bulk_actions_to_excel.py or use the web app.</t>
        </is>
      </c>
    </row>
    <row r="76">
      <c r="A76" s="24" t="inlineStr">
        <is>
          <t>Law &amp; Order: SVU</t>
        </is>
      </c>
      <c r="B76" s="24" t="n">
        <v>17</v>
      </c>
      <c r="C76" s="24">
        <f>COUNTIFS('Chronological Guide'!$D:$D,A76,'Chronological Guide'!$E:$E,B76)</f>
        <v/>
      </c>
      <c r="D76" s="24">
        <f>COUNTIFS('Chronological Guide'!$D:$D,A76,'Chronological Guide'!$E:$E,B76,'Chronological Guide'!$B:$B,"Watched")</f>
        <v/>
      </c>
      <c r="E76" s="24">
        <f>C76-D76</f>
        <v/>
      </c>
      <c r="F76" s="84">
        <f>IF(C76=0,0,D76/C76)</f>
        <v/>
      </c>
      <c r="G76" s="24" t="inlineStr">
        <is>
          <t>No Action</t>
        </is>
      </c>
      <c r="H76" s="24" t="inlineStr">
        <is>
          <t>Set action, then run apply_bulk_actions_to_excel.py or use the web app.</t>
        </is>
      </c>
    </row>
    <row r="77">
      <c r="A77" s="24" t="inlineStr">
        <is>
          <t>Law &amp; Order: SVU</t>
        </is>
      </c>
      <c r="B77" s="24" t="n">
        <v>18</v>
      </c>
      <c r="C77" s="24">
        <f>COUNTIFS('Chronological Guide'!$D:$D,A77,'Chronological Guide'!$E:$E,B77)</f>
        <v/>
      </c>
      <c r="D77" s="24">
        <f>COUNTIFS('Chronological Guide'!$D:$D,A77,'Chronological Guide'!$E:$E,B77,'Chronological Guide'!$B:$B,"Watched")</f>
        <v/>
      </c>
      <c r="E77" s="24">
        <f>C77-D77</f>
        <v/>
      </c>
      <c r="F77" s="84">
        <f>IF(C77=0,0,D77/C77)</f>
        <v/>
      </c>
      <c r="G77" s="24" t="inlineStr">
        <is>
          <t>No Action</t>
        </is>
      </c>
      <c r="H77" s="24" t="inlineStr">
        <is>
          <t>Set action, then run apply_bulk_actions_to_excel.py or use the web app.</t>
        </is>
      </c>
    </row>
    <row r="78">
      <c r="A78" s="24" t="inlineStr">
        <is>
          <t>True Crime</t>
        </is>
      </c>
      <c r="B78" s="24" t="n">
        <v>1</v>
      </c>
      <c r="C78" s="24">
        <f>COUNTIFS('Chronological Guide'!$D:$D,A78,'Chronological Guide'!$E:$E,B78)</f>
        <v/>
      </c>
      <c r="D78" s="24">
        <f>COUNTIFS('Chronological Guide'!$D:$D,A78,'Chronological Guide'!$E:$E,B78,'Chronological Guide'!$B:$B,"Watched")</f>
        <v/>
      </c>
      <c r="E78" s="24">
        <f>C78-D78</f>
        <v/>
      </c>
      <c r="F78" s="84">
        <f>IF(C78=0,0,D78/C78)</f>
        <v/>
      </c>
      <c r="G78" s="24" t="inlineStr">
        <is>
          <t>No Action</t>
        </is>
      </c>
      <c r="H78" s="24" t="inlineStr">
        <is>
          <t>Set action, then run apply_bulk_actions_to_excel.py or use the web app.</t>
        </is>
      </c>
    </row>
    <row r="79">
      <c r="A79" s="24" t="inlineStr">
        <is>
          <t>Law &amp; Order: SVU</t>
        </is>
      </c>
      <c r="B79" s="24" t="n">
        <v>19</v>
      </c>
      <c r="C79" s="24">
        <f>COUNTIFS('Chronological Guide'!$D:$D,A79,'Chronological Guide'!$E:$E,B79)</f>
        <v/>
      </c>
      <c r="D79" s="24">
        <f>COUNTIFS('Chronological Guide'!$D:$D,A79,'Chronological Guide'!$E:$E,B79,'Chronological Guide'!$B:$B,"Watched")</f>
        <v/>
      </c>
      <c r="E79" s="24">
        <f>C79-D79</f>
        <v/>
      </c>
      <c r="F79" s="84">
        <f>IF(C79=0,0,D79/C79)</f>
        <v/>
      </c>
      <c r="G79" s="24" t="inlineStr">
        <is>
          <t>No Action</t>
        </is>
      </c>
      <c r="H79" s="24" t="inlineStr">
        <is>
          <t>Set action, then run apply_bulk_actions_to_excel.py or use the web app.</t>
        </is>
      </c>
    </row>
    <row r="80">
      <c r="A80" s="24" t="inlineStr">
        <is>
          <t>Law &amp; Order: SVU</t>
        </is>
      </c>
      <c r="B80" s="24" t="n">
        <v>20</v>
      </c>
      <c r="C80" s="24">
        <f>COUNTIFS('Chronological Guide'!$D:$D,A80,'Chronological Guide'!$E:$E,B80)</f>
        <v/>
      </c>
      <c r="D80" s="24">
        <f>COUNTIFS('Chronological Guide'!$D:$D,A80,'Chronological Guide'!$E:$E,B80,'Chronological Guide'!$B:$B,"Watched")</f>
        <v/>
      </c>
      <c r="E80" s="24">
        <f>C80-D80</f>
        <v/>
      </c>
      <c r="F80" s="84">
        <f>IF(C80=0,0,D80/C80)</f>
        <v/>
      </c>
      <c r="G80" s="24" t="inlineStr">
        <is>
          <t>No Action</t>
        </is>
      </c>
      <c r="H80" s="24" t="inlineStr">
        <is>
          <t>Set action, then run apply_bulk_actions_to_excel.py or use the web app.</t>
        </is>
      </c>
    </row>
    <row r="81">
      <c r="A81" s="24" t="inlineStr">
        <is>
          <t>Law &amp; Order: SVU</t>
        </is>
      </c>
      <c r="B81" s="24" t="n">
        <v>21</v>
      </c>
      <c r="C81" s="24">
        <f>COUNTIFS('Chronological Guide'!$D:$D,A81,'Chronological Guide'!$E:$E,B81)</f>
        <v/>
      </c>
      <c r="D81" s="24">
        <f>COUNTIFS('Chronological Guide'!$D:$D,A81,'Chronological Guide'!$E:$E,B81,'Chronological Guide'!$B:$B,"Watched")</f>
        <v/>
      </c>
      <c r="E81" s="24">
        <f>C81-D81</f>
        <v/>
      </c>
      <c r="F81" s="84">
        <f>IF(C81=0,0,D81/C81)</f>
        <v/>
      </c>
      <c r="G81" s="24" t="inlineStr">
        <is>
          <t>No Action</t>
        </is>
      </c>
      <c r="H81" s="24" t="inlineStr">
        <is>
          <t>Set action, then run apply_bulk_actions_to_excel.py or use the web app.</t>
        </is>
      </c>
    </row>
    <row r="82">
      <c r="A82" s="24" t="inlineStr">
        <is>
          <t>Law &amp; Order: SVU</t>
        </is>
      </c>
      <c r="B82" s="24" t="n">
        <v>22</v>
      </c>
      <c r="C82" s="24">
        <f>COUNTIFS('Chronological Guide'!$D:$D,A82,'Chronological Guide'!$E:$E,B82)</f>
        <v/>
      </c>
      <c r="D82" s="24">
        <f>COUNTIFS('Chronological Guide'!$D:$D,A82,'Chronological Guide'!$E:$E,B82,'Chronological Guide'!$B:$B,"Watched")</f>
        <v/>
      </c>
      <c r="E82" s="24">
        <f>C82-D82</f>
        <v/>
      </c>
      <c r="F82" s="84">
        <f>IF(C82=0,0,D82/C82)</f>
        <v/>
      </c>
      <c r="G82" s="24" t="inlineStr">
        <is>
          <t>No Action</t>
        </is>
      </c>
      <c r="H82" s="24" t="inlineStr">
        <is>
          <t>Set action, then run apply_bulk_actions_to_excel.py or use the web app.</t>
        </is>
      </c>
    </row>
    <row r="83">
      <c r="A83" s="24" t="inlineStr">
        <is>
          <t>Law &amp; Order: Organized Crime</t>
        </is>
      </c>
      <c r="B83" s="24" t="n">
        <v>1</v>
      </c>
      <c r="C83" s="24">
        <f>COUNTIFS('Chronological Guide'!$D:$D,A83,'Chronological Guide'!$E:$E,B83)</f>
        <v/>
      </c>
      <c r="D83" s="24">
        <f>COUNTIFS('Chronological Guide'!$D:$D,A83,'Chronological Guide'!$E:$E,B83,'Chronological Guide'!$B:$B,"Watched")</f>
        <v/>
      </c>
      <c r="E83" s="24">
        <f>C83-D83</f>
        <v/>
      </c>
      <c r="F83" s="84">
        <f>IF(C83=0,0,D83/C83)</f>
        <v/>
      </c>
      <c r="G83" s="24" t="inlineStr">
        <is>
          <t>No Action</t>
        </is>
      </c>
      <c r="H83" s="24" t="inlineStr">
        <is>
          <t>Set action, then run apply_bulk_actions_to_excel.py or use the web app.</t>
        </is>
      </c>
    </row>
    <row r="84">
      <c r="A84" s="24" t="inlineStr">
        <is>
          <t>Law &amp; Order: Organized Crime</t>
        </is>
      </c>
      <c r="B84" s="24" t="n">
        <v>2</v>
      </c>
      <c r="C84" s="24">
        <f>COUNTIFS('Chronological Guide'!$D:$D,A84,'Chronological Guide'!$E:$E,B84)</f>
        <v/>
      </c>
      <c r="D84" s="24">
        <f>COUNTIFS('Chronological Guide'!$D:$D,A84,'Chronological Guide'!$E:$E,B84,'Chronological Guide'!$B:$B,"Watched")</f>
        <v/>
      </c>
      <c r="E84" s="24">
        <f>C84-D84</f>
        <v/>
      </c>
      <c r="F84" s="84">
        <f>IF(C84=0,0,D84/C84)</f>
        <v/>
      </c>
      <c r="G84" s="24" t="inlineStr">
        <is>
          <t>No Action</t>
        </is>
      </c>
      <c r="H84" s="24" t="inlineStr">
        <is>
          <t>Set action, then run apply_bulk_actions_to_excel.py or use the web app.</t>
        </is>
      </c>
    </row>
    <row r="85">
      <c r="A85" s="24" t="inlineStr">
        <is>
          <t>Law &amp; Order: SVU</t>
        </is>
      </c>
      <c r="B85" s="24" t="n">
        <v>23</v>
      </c>
      <c r="C85" s="24">
        <f>COUNTIFS('Chronological Guide'!$D:$D,A85,'Chronological Guide'!$E:$E,B85)</f>
        <v/>
      </c>
      <c r="D85" s="24">
        <f>COUNTIFS('Chronological Guide'!$D:$D,A85,'Chronological Guide'!$E:$E,B85,'Chronological Guide'!$B:$B,"Watched")</f>
        <v/>
      </c>
      <c r="E85" s="24">
        <f>C85-D85</f>
        <v/>
      </c>
      <c r="F85" s="84">
        <f>IF(C85=0,0,D85/C85)</f>
        <v/>
      </c>
      <c r="G85" s="24" t="inlineStr">
        <is>
          <t>No Action</t>
        </is>
      </c>
      <c r="H85" s="24" t="inlineStr">
        <is>
          <t>Set action, then run apply_bulk_actions_to_excel.py or use the web app.</t>
        </is>
      </c>
    </row>
    <row r="86">
      <c r="A86" s="24" t="inlineStr">
        <is>
          <t>Law &amp; Order</t>
        </is>
      </c>
      <c r="B86" s="24" t="n">
        <v>21</v>
      </c>
      <c r="C86" s="24">
        <f>COUNTIFS('Chronological Guide'!$D:$D,A86,'Chronological Guide'!$E:$E,B86)</f>
        <v/>
      </c>
      <c r="D86" s="24">
        <f>COUNTIFS('Chronological Guide'!$D:$D,A86,'Chronological Guide'!$E:$E,B86,'Chronological Guide'!$B:$B,"Watched")</f>
        <v/>
      </c>
      <c r="E86" s="24">
        <f>C86-D86</f>
        <v/>
      </c>
      <c r="F86" s="84">
        <f>IF(C86=0,0,D86/C86)</f>
        <v/>
      </c>
      <c r="G86" s="24" t="inlineStr">
        <is>
          <t>No Action</t>
        </is>
      </c>
      <c r="H86" s="24" t="inlineStr">
        <is>
          <t>Set action, then run apply_bulk_actions_to_excel.py or use the web app.</t>
        </is>
      </c>
    </row>
    <row r="87">
      <c r="A87" s="24" t="inlineStr">
        <is>
          <t>Law &amp; Order</t>
        </is>
      </c>
      <c r="B87" s="24" t="n">
        <v>22</v>
      </c>
      <c r="C87" s="24">
        <f>COUNTIFS('Chronological Guide'!$D:$D,A87,'Chronological Guide'!$E:$E,B87)</f>
        <v/>
      </c>
      <c r="D87" s="24">
        <f>COUNTIFS('Chronological Guide'!$D:$D,A87,'Chronological Guide'!$E:$E,B87,'Chronological Guide'!$B:$B,"Watched")</f>
        <v/>
      </c>
      <c r="E87" s="24">
        <f>C87-D87</f>
        <v/>
      </c>
      <c r="F87" s="84">
        <f>IF(C87=0,0,D87/C87)</f>
        <v/>
      </c>
      <c r="G87" s="24" t="inlineStr">
        <is>
          <t>No Action</t>
        </is>
      </c>
      <c r="H87" s="24" t="inlineStr">
        <is>
          <t>Set action, then run apply_bulk_actions_to_excel.py or use the web app.</t>
        </is>
      </c>
    </row>
    <row r="88">
      <c r="A88" s="24" t="inlineStr">
        <is>
          <t>Law &amp; Order: Organized Crime</t>
        </is>
      </c>
      <c r="B88" s="24" t="n">
        <v>3</v>
      </c>
      <c r="C88" s="24">
        <f>COUNTIFS('Chronological Guide'!$D:$D,A88,'Chronological Guide'!$E:$E,B88)</f>
        <v/>
      </c>
      <c r="D88" s="24">
        <f>COUNTIFS('Chronological Guide'!$D:$D,A88,'Chronological Guide'!$E:$E,B88,'Chronological Guide'!$B:$B,"Watched")</f>
        <v/>
      </c>
      <c r="E88" s="24">
        <f>C88-D88</f>
        <v/>
      </c>
      <c r="F88" s="84">
        <f>IF(C88=0,0,D88/C88)</f>
        <v/>
      </c>
      <c r="G88" s="24" t="inlineStr">
        <is>
          <t>No Action</t>
        </is>
      </c>
      <c r="H88" s="24" t="inlineStr">
        <is>
          <t>Set action, then run apply_bulk_actions_to_excel.py or use the web app.</t>
        </is>
      </c>
    </row>
    <row r="89">
      <c r="A89" s="24" t="inlineStr">
        <is>
          <t>Law &amp; Order: SVU</t>
        </is>
      </c>
      <c r="B89" s="24" t="n">
        <v>24</v>
      </c>
      <c r="C89" s="24">
        <f>COUNTIFS('Chronological Guide'!$D:$D,A89,'Chronological Guide'!$E:$E,B89)</f>
        <v/>
      </c>
      <c r="D89" s="24">
        <f>COUNTIFS('Chronological Guide'!$D:$D,A89,'Chronological Guide'!$E:$E,B89,'Chronological Guide'!$B:$B,"Watched")</f>
        <v/>
      </c>
      <c r="E89" s="24">
        <f>C89-D89</f>
        <v/>
      </c>
      <c r="F89" s="84">
        <f>IF(C89=0,0,D89/C89)</f>
        <v/>
      </c>
      <c r="G89" s="24" t="inlineStr">
        <is>
          <t>No Action</t>
        </is>
      </c>
      <c r="H89" s="24" t="inlineStr">
        <is>
          <t>Set action, then run apply_bulk_actions_to_excel.py or use the web app.</t>
        </is>
      </c>
    </row>
    <row r="90">
      <c r="A90" s="24" t="inlineStr">
        <is>
          <t>Law &amp; Order</t>
        </is>
      </c>
      <c r="B90" s="24" t="n">
        <v>23</v>
      </c>
      <c r="C90" s="24">
        <f>COUNTIFS('Chronological Guide'!$D:$D,A90,'Chronological Guide'!$E:$E,B90)</f>
        <v/>
      </c>
      <c r="D90" s="24">
        <f>COUNTIFS('Chronological Guide'!$D:$D,A90,'Chronological Guide'!$E:$E,B90,'Chronological Guide'!$B:$B,"Watched")</f>
        <v/>
      </c>
      <c r="E90" s="24">
        <f>C90-D90</f>
        <v/>
      </c>
      <c r="F90" s="84">
        <f>IF(C90=0,0,D90/C90)</f>
        <v/>
      </c>
      <c r="G90" s="24" t="inlineStr">
        <is>
          <t>No Action</t>
        </is>
      </c>
      <c r="H90" s="24" t="inlineStr">
        <is>
          <t>Set action, then run apply_bulk_actions_to_excel.py or use the web app.</t>
        </is>
      </c>
    </row>
    <row r="91">
      <c r="A91" s="24" t="inlineStr">
        <is>
          <t>Law &amp; Order: Organized Crime</t>
        </is>
      </c>
      <c r="B91" s="24" t="n">
        <v>4</v>
      </c>
      <c r="C91" s="24">
        <f>COUNTIFS('Chronological Guide'!$D:$D,A91,'Chronological Guide'!$E:$E,B91)</f>
        <v/>
      </c>
      <c r="D91" s="24">
        <f>COUNTIFS('Chronological Guide'!$D:$D,A91,'Chronological Guide'!$E:$E,B91,'Chronological Guide'!$B:$B,"Watched")</f>
        <v/>
      </c>
      <c r="E91" s="24">
        <f>C91-D91</f>
        <v/>
      </c>
      <c r="F91" s="84">
        <f>IF(C91=0,0,D91/C91)</f>
        <v/>
      </c>
      <c r="G91" s="24" t="inlineStr">
        <is>
          <t>No Action</t>
        </is>
      </c>
      <c r="H91" s="24" t="inlineStr">
        <is>
          <t>Set action, then run apply_bulk_actions_to_excel.py or use the web app.</t>
        </is>
      </c>
    </row>
    <row r="92">
      <c r="A92" s="24" t="inlineStr">
        <is>
          <t>Law &amp; Order: SVU</t>
        </is>
      </c>
      <c r="B92" s="24" t="n">
        <v>25</v>
      </c>
      <c r="C92" s="24">
        <f>COUNTIFS('Chronological Guide'!$D:$D,A92,'Chronological Guide'!$E:$E,B92)</f>
        <v/>
      </c>
      <c r="D92" s="24">
        <f>COUNTIFS('Chronological Guide'!$D:$D,A92,'Chronological Guide'!$E:$E,B92,'Chronological Guide'!$B:$B,"Watched")</f>
        <v/>
      </c>
      <c r="E92" s="24">
        <f>C92-D92</f>
        <v/>
      </c>
      <c r="F92" s="84">
        <f>IF(C92=0,0,D92/C92)</f>
        <v/>
      </c>
      <c r="G92" s="24" t="inlineStr">
        <is>
          <t>No Action</t>
        </is>
      </c>
      <c r="H92" s="24" t="inlineStr">
        <is>
          <t>Set action, then run apply_bulk_actions_to_excel.py or use the web app.</t>
        </is>
      </c>
    </row>
    <row r="93">
      <c r="A93" s="24" t="inlineStr">
        <is>
          <t>Law &amp; Order Toronto: Criminal Intent</t>
        </is>
      </c>
      <c r="B93" s="24" t="n">
        <v>1</v>
      </c>
      <c r="C93" s="24">
        <f>COUNTIFS('Chronological Guide'!$D:$D,A93,'Chronological Guide'!$E:$E,B93)</f>
        <v/>
      </c>
      <c r="D93" s="24">
        <f>COUNTIFS('Chronological Guide'!$D:$D,A93,'Chronological Guide'!$E:$E,B93,'Chronological Guide'!$B:$B,"Watched")</f>
        <v/>
      </c>
      <c r="E93" s="24">
        <f>C93-D93</f>
        <v/>
      </c>
      <c r="F93" s="84">
        <f>IF(C93=0,0,D93/C93)</f>
        <v/>
      </c>
      <c r="G93" s="24" t="inlineStr">
        <is>
          <t>No Action</t>
        </is>
      </c>
      <c r="H93" s="24" t="inlineStr">
        <is>
          <t>Set action, then run apply_bulk_actions_to_excel.py or use the web app.</t>
        </is>
      </c>
    </row>
    <row r="94">
      <c r="A94" s="24" t="inlineStr">
        <is>
          <t>Law &amp; Order</t>
        </is>
      </c>
      <c r="B94" s="24" t="n">
        <v>24</v>
      </c>
      <c r="C94" s="24">
        <f>COUNTIFS('Chronological Guide'!$D:$D,A94,'Chronological Guide'!$E:$E,B94)</f>
        <v/>
      </c>
      <c r="D94" s="24">
        <f>COUNTIFS('Chronological Guide'!$D:$D,A94,'Chronological Guide'!$E:$E,B94,'Chronological Guide'!$B:$B,"Watched")</f>
        <v/>
      </c>
      <c r="E94" s="24">
        <f>C94-D94</f>
        <v/>
      </c>
      <c r="F94" s="84">
        <f>IF(C94=0,0,D94/C94)</f>
        <v/>
      </c>
      <c r="G94" s="24" t="inlineStr">
        <is>
          <t>No Action</t>
        </is>
      </c>
      <c r="H94" s="24" t="inlineStr">
        <is>
          <t>Set action, then run apply_bulk_actions_to_excel.py or use the web app.</t>
        </is>
      </c>
    </row>
    <row r="95">
      <c r="A95" s="24" t="inlineStr">
        <is>
          <t>Law &amp; Order: SVU</t>
        </is>
      </c>
      <c r="B95" s="24" t="n">
        <v>26</v>
      </c>
      <c r="C95" s="24">
        <f>COUNTIFS('Chronological Guide'!$D:$D,A95,'Chronological Guide'!$E:$E,B95)</f>
        <v/>
      </c>
      <c r="D95" s="24">
        <f>COUNTIFS('Chronological Guide'!$D:$D,A95,'Chronological Guide'!$E:$E,B95,'Chronological Guide'!$B:$B,"Watched")</f>
        <v/>
      </c>
      <c r="E95" s="24">
        <f>C95-D95</f>
        <v/>
      </c>
      <c r="F95" s="84">
        <f>IF(C95=0,0,D95/C95)</f>
        <v/>
      </c>
      <c r="G95" s="24" t="inlineStr">
        <is>
          <t>No Action</t>
        </is>
      </c>
      <c r="H95" s="24" t="inlineStr">
        <is>
          <t>Set action, then run apply_bulk_actions_to_excel.py or use the web app.</t>
        </is>
      </c>
    </row>
    <row r="96">
      <c r="A96" s="24" t="inlineStr">
        <is>
          <t>Law &amp; Order Toronto: Criminal Intent</t>
        </is>
      </c>
      <c r="B96" s="24" t="n">
        <v>2</v>
      </c>
      <c r="C96" s="24">
        <f>COUNTIFS('Chronological Guide'!$D:$D,A96,'Chronological Guide'!$E:$E,B96)</f>
        <v/>
      </c>
      <c r="D96" s="24">
        <f>COUNTIFS('Chronological Guide'!$D:$D,A96,'Chronological Guide'!$E:$E,B96,'Chronological Guide'!$B:$B,"Watched")</f>
        <v/>
      </c>
      <c r="E96" s="24">
        <f>C96-D96</f>
        <v/>
      </c>
      <c r="F96" s="84">
        <f>IF(C96=0,0,D96/C96)</f>
        <v/>
      </c>
      <c r="G96" s="24" t="inlineStr">
        <is>
          <t>No Action</t>
        </is>
      </c>
      <c r="H96" s="24" t="inlineStr">
        <is>
          <t>Set action, then run apply_bulk_actions_to_excel.py or use the web app.</t>
        </is>
      </c>
    </row>
    <row r="97">
      <c r="A97" s="24" t="inlineStr">
        <is>
          <t>Law &amp; Order: Organized Crime</t>
        </is>
      </c>
      <c r="B97" s="24" t="n">
        <v>5</v>
      </c>
      <c r="C97" s="24">
        <f>COUNTIFS('Chronological Guide'!$D:$D,A97,'Chronological Guide'!$E:$E,B97)</f>
        <v/>
      </c>
      <c r="D97" s="24">
        <f>COUNTIFS('Chronological Guide'!$D:$D,A97,'Chronological Guide'!$E:$E,B97,'Chronological Guide'!$B:$B,"Watched")</f>
        <v/>
      </c>
      <c r="E97" s="24">
        <f>C97-D97</f>
        <v/>
      </c>
      <c r="F97" s="84">
        <f>IF(C97=0,0,D97/C97)</f>
        <v/>
      </c>
      <c r="G97" s="24" t="inlineStr">
        <is>
          <t>No Action</t>
        </is>
      </c>
      <c r="H97" s="24" t="inlineStr">
        <is>
          <t>Set action, then run apply_bulk_actions_to_excel.py or use the web app.</t>
        </is>
      </c>
    </row>
    <row r="98">
      <c r="A98" s="24" t="inlineStr">
        <is>
          <t>Law &amp; Order</t>
        </is>
      </c>
      <c r="B98" s="24" t="n">
        <v>25</v>
      </c>
      <c r="C98" s="24">
        <f>COUNTIFS('Chronological Guide'!$D:$D,A98,'Chronological Guide'!$E:$E,B98)</f>
        <v/>
      </c>
      <c r="D98" s="24">
        <f>COUNTIFS('Chronological Guide'!$D:$D,A98,'Chronological Guide'!$E:$E,B98,'Chronological Guide'!$B:$B,"Watched")</f>
        <v/>
      </c>
      <c r="E98" s="24">
        <f>C98-D98</f>
        <v/>
      </c>
      <c r="F98" s="84">
        <f>IF(C98=0,0,D98/C98)</f>
        <v/>
      </c>
      <c r="G98" s="24" t="inlineStr">
        <is>
          <t>No Action</t>
        </is>
      </c>
      <c r="H98" s="24" t="inlineStr">
        <is>
          <t>Set action, then run apply_bulk_actions_to_excel.py or use the web app.</t>
        </is>
      </c>
    </row>
    <row r="99">
      <c r="A99" s="24" t="inlineStr">
        <is>
          <t>Law &amp; Order: SVU</t>
        </is>
      </c>
      <c r="B99" s="24" t="n">
        <v>27</v>
      </c>
      <c r="C99" s="24">
        <f>COUNTIFS('Chronological Guide'!$D:$D,A99,'Chronological Guide'!$E:$E,B99)</f>
        <v/>
      </c>
      <c r="D99" s="24">
        <f>COUNTIFS('Chronological Guide'!$D:$D,A99,'Chronological Guide'!$E:$E,B99,'Chronological Guide'!$B:$B,"Watched")</f>
        <v/>
      </c>
      <c r="E99" s="24">
        <f>C99-D99</f>
        <v/>
      </c>
      <c r="F99" s="84">
        <f>IF(C99=0,0,D99/C99)</f>
        <v/>
      </c>
      <c r="G99" s="24" t="inlineStr">
        <is>
          <t>No Action</t>
        </is>
      </c>
      <c r="H99" s="24" t="inlineStr">
        <is>
          <t>Set action, then run apply_bulk_actions_to_excel.py or use the web app.</t>
        </is>
      </c>
    </row>
  </sheetData>
  <conditionalFormatting sqref="F2:F99">
    <cfRule type="dataBar" priority="1">
      <dataBar>
        <cfvo type="min"/>
        <cfvo type="max"/>
        <color rgb="FF7F1D1D"/>
      </dataBar>
    </cfRule>
  </conditionalFormatting>
  <conditionalFormatting sqref="G2:G99">
    <cfRule type="expression" priority="2" dxfId="2">
      <formula>G2&lt;&gt;"No Action"</formula>
    </cfRule>
  </conditionalFormatting>
  <dataValidations count="1">
    <dataValidation sqref="G2:G99" showDropDown="0" showInputMessage="0" showErrorMessage="0" allowBlank="0" type="list">
      <formula1>"No Action,Mark Watched,Mark Unwatched,Mark 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6.88000106811523" customWidth="1" style="28" min="1" max="1"/>
    <col width="17.25" customWidth="1" style="28" min="2" max="2"/>
    <col width="51.88000106811523" customWidth="1" style="28" min="4" max="4"/>
  </cols>
  <sheetData>
    <row r="1" ht="32" customHeight="1" s="28">
      <c r="A1" s="85" t="inlineStr">
        <is>
          <t>LAW &amp; ORDER WATCH TRACKER DASHBOARD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43" t="inlineStr">
        <is>
          <t>Total Episodes</t>
        </is>
      </c>
      <c r="B3" s="55">
        <f>COUNTA('Chronological Guide'!A2:A1797)</f>
        <v/>
      </c>
      <c r="D3" s="86" t="inlineStr">
        <is>
          <t>Workflow</t>
        </is>
      </c>
      <c r="E3" s="1" t="n"/>
      <c r="F3" s="1" t="n"/>
      <c r="G3" s="1" t="n"/>
      <c r="H3" s="1" t="n"/>
    </row>
    <row r="4">
      <c r="A4" s="43" t="inlineStr">
        <is>
          <t>Watched</t>
        </is>
      </c>
      <c r="B4" s="55">
        <f>COUNTIF('Chronological Guide'!B2:B1797,"Watched")</f>
        <v/>
      </c>
      <c r="D4" s="57" t="inlineStr">
        <is>
          <t>1. Use Trakt sync to import watched history.</t>
        </is>
      </c>
      <c r="E4" s="57" t="n"/>
      <c r="F4" s="57" t="n"/>
      <c r="G4" s="57" t="n"/>
      <c r="H4" s="57" t="n"/>
    </row>
    <row r="5">
      <c r="A5" s="43" t="inlineStr">
        <is>
          <t>Remaining</t>
        </is>
      </c>
      <c r="B5" s="55">
        <f>B3-B4</f>
        <v/>
      </c>
      <c r="D5" s="57" t="inlineStr">
        <is>
          <t>2. Use Tracker Control to switch between all/unwatched/watched.</t>
        </is>
      </c>
      <c r="E5" s="57" t="n"/>
      <c r="F5" s="57" t="n"/>
      <c r="G5" s="57" t="n"/>
      <c r="H5" s="57" t="n"/>
    </row>
    <row r="6">
      <c r="A6" s="43" t="inlineStr">
        <is>
          <t>Completion</t>
        </is>
      </c>
      <c r="B6" s="87">
        <f>IF(B3=0,0,B4/B3)</f>
        <v/>
      </c>
      <c r="D6" s="57" t="inlineStr">
        <is>
          <t>3. Use Mobile View for a clean list on phone.</t>
        </is>
      </c>
      <c r="E6" s="57" t="n"/>
      <c r="F6" s="57" t="n"/>
      <c r="G6" s="57" t="n"/>
      <c r="H6" s="57" t="n"/>
    </row>
    <row r="7">
      <c r="A7" s="43" t="inlineStr">
        <is>
          <t>Next Episode #</t>
        </is>
      </c>
      <c r="B7" s="55">
        <f>IFERROR(INDEX(FILTER('Chronological Guide'!A2:A1797,'Chronological Guide'!B2:B1797&lt;&gt;"Watched"),1),"Complete")</f>
        <v/>
      </c>
      <c r="D7" s="57" t="inlineStr">
        <is>
          <t>4. Use the web app for fast one-tap marking and season bulk actions.</t>
        </is>
      </c>
      <c r="E7" s="57" t="n"/>
      <c r="F7" s="57" t="n"/>
      <c r="G7" s="57" t="n"/>
      <c r="H7" s="57" t="n"/>
    </row>
    <row r="8">
      <c r="A8" s="43" t="inlineStr">
        <is>
          <t>Next Show</t>
        </is>
      </c>
      <c r="B8" s="55">
        <f>IFERROR(INDEX(FILTER('Chronological Guide'!D2:D1797,'Chronological Guide'!B2:B1797&lt;&gt;"Watched"),1),"Complete")</f>
        <v/>
      </c>
      <c r="D8" s="57" t="inlineStr">
        <is>
          <t>5. Export JSON from the app as backup.</t>
        </is>
      </c>
      <c r="E8" s="57" t="n"/>
      <c r="F8" s="57" t="n"/>
      <c r="G8" s="57" t="n"/>
      <c r="H8" s="57" t="n"/>
    </row>
    <row r="9">
      <c r="A9" s="43" t="inlineStr">
        <is>
          <t>Next Code</t>
        </is>
      </c>
      <c r="B9" s="55">
        <f>IFERROR(INDEX(FILTER('Chronological Guide'!G2:G1797,'Chronological Guide'!B2:B1797&lt;&gt;"Watched"),1),"")</f>
        <v/>
      </c>
      <c r="D9" s="57" t="inlineStr">
        <is>
          <t>6. Run apply_bulk_actions_to_excel.py for Season Manager actions.</t>
        </is>
      </c>
      <c r="E9" s="57" t="n"/>
      <c r="F9" s="57" t="n"/>
      <c r="G9" s="57" t="n"/>
      <c r="H9" s="57" t="n"/>
    </row>
    <row r="10">
      <c r="A10" s="43" t="inlineStr">
        <is>
          <t>Next Title</t>
        </is>
      </c>
      <c r="B10" s="55">
        <f>IFERROR(INDEX(FILTER('Chronological Guide'!H2:H1797,'Chronological Guide'!B2:B1797&lt;&gt;"Watched"),1),"")</f>
        <v/>
      </c>
      <c r="D10" s="57" t="inlineStr">
        <is>
          <t>7. Keep this workbook and status JSON together.</t>
        </is>
      </c>
      <c r="E10" s="57" t="n"/>
      <c r="F10" s="57" t="n"/>
      <c r="G10" s="57" t="n"/>
      <c r="H10" s="57" t="n"/>
    </row>
  </sheetData>
  <mergeCells count="2">
    <mergeCell ref="D3:H3"/>
    <mergeCell ref="A1:H1"/>
  </mergeCells>
  <conditionalFormatting sqref="B6">
    <cfRule type="dataBar" priority="1">
      <dataBar>
        <cfvo type="min"/>
        <cfvo type="max"/>
        <color rgb="FF7F1D1D"/>
      </dataBar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1.3799991607666" customWidth="1" style="28" min="1" max="1"/>
    <col width="32" customWidth="1" style="28" min="2" max="2"/>
    <col width="32" customWidth="1" style="28" min="3" max="3"/>
    <col width="32" customWidth="1" style="28" min="4" max="4"/>
    <col width="32" customWidth="1" style="28" min="5" max="5"/>
    <col width="32" customWidth="1" style="28" min="6" max="6"/>
  </cols>
  <sheetData>
    <row r="1">
      <c r="A1" s="85" t="inlineStr">
        <is>
          <t>MOBILE WEB APP GUIDE</t>
        </is>
      </c>
      <c r="B1" s="1" t="n"/>
      <c r="C1" s="1" t="n"/>
      <c r="D1" s="1" t="n"/>
      <c r="E1" s="1" t="n"/>
      <c r="F1" s="1" t="n"/>
    </row>
    <row r="3">
      <c r="A3" s="43" t="inlineStr">
        <is>
          <t>What it does</t>
        </is>
      </c>
      <c r="B3" s="24" t="inlineStr">
        <is>
          <t>Mobile-first tracker with Hide Watched, Next Episode, search, filters, and one-tap season/show marking.</t>
        </is>
      </c>
      <c r="C3" s="24" t="n"/>
      <c r="D3" s="24" t="n"/>
      <c r="E3" s="24" t="n"/>
      <c r="F3" s="24" t="n"/>
    </row>
    <row r="4">
      <c r="A4" s="43" t="inlineStr">
        <is>
          <t>How to open</t>
        </is>
      </c>
      <c r="B4" s="24" t="inlineStr">
        <is>
          <t>Unzip the package, open law_order_tracker_app/index.html in Chrome/Edge/Safari.</t>
        </is>
      </c>
      <c r="C4" s="24" t="n"/>
      <c r="D4" s="24" t="n"/>
      <c r="E4" s="24" t="n"/>
      <c r="F4" s="24" t="n"/>
    </row>
    <row r="5">
      <c r="A5" s="43" t="inlineStr">
        <is>
          <t>Works offline</t>
        </is>
      </c>
      <c r="B5" s="24" t="inlineStr">
        <is>
          <t>Yes. The episode database is included in the app. Watch status is saved in your browser localStorage.</t>
        </is>
      </c>
      <c r="C5" s="24" t="n"/>
      <c r="D5" s="24" t="n"/>
      <c r="E5" s="24" t="n"/>
      <c r="F5" s="24" t="n"/>
    </row>
    <row r="6">
      <c r="A6" s="43" t="inlineStr">
        <is>
          <t>Backup</t>
        </is>
      </c>
      <c r="B6" s="24" t="inlineStr">
        <is>
          <t>Use Export Status JSON inside the app.</t>
        </is>
      </c>
      <c r="C6" s="24" t="n"/>
      <c r="D6" s="24" t="n"/>
      <c r="E6" s="24" t="n"/>
      <c r="F6" s="24" t="n"/>
    </row>
    <row r="7">
      <c r="A7" s="43" t="inlineStr">
        <is>
          <t>Restore</t>
        </is>
      </c>
      <c r="B7" s="24" t="inlineStr">
        <is>
          <t>Use Import Status JSON inside the app.</t>
        </is>
      </c>
      <c r="C7" s="24" t="n"/>
      <c r="D7" s="24" t="n"/>
      <c r="E7" s="24" t="n"/>
      <c r="F7" s="24" t="n"/>
    </row>
    <row r="8">
      <c r="A8" s="43" t="inlineStr">
        <is>
          <t>Trakt</t>
        </is>
      </c>
      <c r="B8" s="24" t="inlineStr">
        <is>
          <t>Run sync_trakt_and_excel.py to pull watched status from Trakt into Excel; use exported JSON for the app.</t>
        </is>
      </c>
      <c r="C8" s="24" t="n"/>
      <c r="D8" s="24" t="n"/>
      <c r="E8" s="24" t="n"/>
      <c r="F8" s="24" t="n"/>
    </row>
    <row r="9">
      <c r="A9" s="43" t="inlineStr">
        <is>
          <t>Excel mobile</t>
        </is>
      </c>
      <c r="B9" s="24" t="inlineStr">
        <is>
          <t>Use the Mobile View tab and Tracker Control!B3 dropdown.</t>
        </is>
      </c>
      <c r="C9" s="24" t="n"/>
      <c r="D9" s="24" t="n"/>
      <c r="E9" s="24" t="n"/>
      <c r="F9" s="24" t="n"/>
    </row>
    <row r="10">
      <c r="A10" s="43" t="inlineStr">
        <is>
          <t>Bulk seasons</t>
        </is>
      </c>
      <c r="B10" s="24" t="inlineStr">
        <is>
          <t>Best on phone/web app: open Season Manager in the app and tap Mark Watched.</t>
        </is>
      </c>
      <c r="C10" s="24" t="n"/>
      <c r="D10" s="24" t="n"/>
      <c r="E10" s="24" t="n"/>
      <c r="F10" s="24" t="n"/>
    </row>
    <row r="11">
      <c r="A11" s="43" t="inlineStr">
        <is>
          <t>No VBA</t>
        </is>
      </c>
      <c r="B11" s="24" t="inlineStr">
        <is>
          <t>Designed to work on mobile; Excel macros are intentionally avoided.</t>
        </is>
      </c>
      <c r="C11" s="24" t="n"/>
      <c r="D11" s="24" t="n"/>
      <c r="E11" s="24" t="n"/>
      <c r="F11" s="24" t="n"/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90" customWidth="1" style="28" min="2" max="2"/>
  </cols>
  <sheetData>
    <row r="1">
      <c r="A1" s="88" t="inlineStr">
        <is>
          <t>Law &amp; Order Tracker — Mobile App / Vercel Setup</t>
        </is>
      </c>
      <c r="B1" s="1" t="n"/>
      <c r="C1" s="1" t="n"/>
      <c r="D1" s="1" t="n"/>
    </row>
    <row r="2">
      <c r="A2" t="inlineStr">
        <is>
          <t>Use the included law_order_tracker_app folder as a phone-friendly app.</t>
        </is>
      </c>
    </row>
    <row r="3">
      <c r="A3" t="inlineStr">
        <is>
          <t>Local automatic sync</t>
        </is>
      </c>
      <c r="B3" t="inlineStr">
        <is>
          <t>python sync_trakt_and_excel.py --loop --minutes 15</t>
        </is>
      </c>
    </row>
    <row r="4">
      <c r="A4" t="inlineStr">
        <is>
          <t>Update missing episodes from Trakt</t>
        </is>
      </c>
      <c r="B4" t="inlineStr">
        <is>
          <t>python update_episode_catalog_from_trakt.py</t>
        </is>
      </c>
    </row>
    <row r="5">
      <c r="A5" t="inlineStr">
        <is>
          <t>Deploy to phone</t>
        </is>
      </c>
      <c r="B5" t="inlineStr">
        <is>
          <t>Upload package folder to GitHub, import repo in Vercel, open Vercel URL on phone, Add to Home Screen</t>
        </is>
      </c>
    </row>
    <row r="6">
      <c r="A6" t="inlineStr">
        <is>
          <t>Cloud auto-sync</t>
        </is>
      </c>
      <c r="B6" t="inlineStr">
        <is>
          <t>Set GitHub Secrets TRAKT_CLIENT_ID, TRAKT_CLIENT_SECRET, TRAKT_TOKEN_JSON and enable the included GitHub Action.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2026-07-03T16:16:17Z</dcterms:created>
  <dcterms:modified xmlns:dcterms="http://purl.org/dc/terms/" xmlns:xsi="http://www.w3.org/2001/XMLSchema-instance" xsi:type="dcterms:W3CDTF">2026-07-03T16:16:56Z</dcterms:modified>
</cp:coreProperties>
</file>