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xis\OneDrive\Υπολογιστής\straindesign\"/>
    </mc:Choice>
  </mc:AlternateContent>
  <xr:revisionPtr revIDLastSave="0" documentId="13_ncr:1_{71A05516-B81F-453C-918E-C36D1EE7626D}" xr6:coauthVersionLast="47" xr6:coauthVersionMax="47" xr10:uidLastSave="{00000000-0000-0000-0000-000000000000}"/>
  <bookViews>
    <workbookView xWindow="-156" yWindow="12852" windowWidth="23256" windowHeight="12456" xr2:uid="{A3654EC3-9EA2-4B66-94E5-391ECFA79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B9" i="1"/>
  <c r="C9" i="1" s="1"/>
  <c r="B8" i="1"/>
  <c r="C8" i="1" s="1"/>
  <c r="B7" i="1"/>
  <c r="D7" i="1" s="1"/>
  <c r="B6" i="1"/>
  <c r="B5" i="1"/>
  <c r="D5" i="1" s="1"/>
  <c r="B4" i="1"/>
  <c r="D4" i="1" s="1"/>
  <c r="B3" i="1"/>
  <c r="D3" i="1" s="1"/>
  <c r="B2" i="1"/>
  <c r="C2" i="1"/>
  <c r="D6" i="1"/>
  <c r="B1" i="1"/>
  <c r="C1" i="1" s="1"/>
  <c r="C5" i="1" l="1"/>
  <c r="C4" i="1"/>
  <c r="D9" i="1"/>
  <c r="D8" i="1"/>
  <c r="D1" i="1"/>
  <c r="C3" i="1"/>
  <c r="D2" i="1"/>
  <c r="D10" i="1"/>
  <c r="C7" i="1"/>
  <c r="C6" i="1"/>
  <c r="C12" i="1" l="1"/>
  <c r="D12" i="1"/>
  <c r="E12" i="1" l="1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<sst xmlns="http://schemas.openxmlformats.org/spreadsheetml/2006/main" count="10" uniqueCount="10">
  <si>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</si>
  <si>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</si>
  <si>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</si>
  <si>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</si>
  <si>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x5</t>
  </si>
  <si>
    <t>x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</si>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</sst>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E01D-7E78-4A4A-8D39-5A6A00F80C6C}">
  <dimension ref="A1:P12"/>
  <sheetViews>
    <sheetView tabSelected="1" workbookViewId="0">
      <selection activeCell="H7" sqref="H7"/>
    </sheetView>
  </sheetViews>
  <sheetFormatPr defaultRowHeight="15" x14ac:dyDescent="0.25"/>
  <cols>
    <col min="2" max="2" width="12" bestFit="1" customWidth="1"/>
    <col min="3" max="3" width="9.7109375" bestFit="1" customWidth="1"/>
    <col min="4" max="4" width="12.42578125" bestFit="1" customWidth="1"/>
    <col min="7" max="7" width="13" bestFit="1" customWidth="1"/>
    <col min="8" max="8" width="10.7109375" bestFit="1" customWidth="1"/>
  </cols>
  <sheetData>
    <row r="1" spans="1:16" ht="16.5" x14ac:dyDescent="0.25">
      <c r="A1" t="s">
        <v>0</v>
      </c>
      <c r="B1">
        <f>G$1</f>
        <v>4.7129547460000003</v>
      </c>
      <c r="C1">
        <f>(B1-5)*(B1-5)</f>
        <v>8.2394977843924341E-2</v>
      </c>
      <c r="D1">
        <f>B1^2</f>
        <v>22.211942437843927</v>
      </c>
      <c r="G1" s="1">
        <v>4.7129547460000003</v>
      </c>
      <c r="H1" s="1">
        <v>4.8136774400000002</v>
      </c>
      <c r="I1" s="1">
        <v>5.5183692090000003</v>
      </c>
      <c r="J1" s="1">
        <v>5.2413849399999997</v>
      </c>
      <c r="K1" s="1">
        <v>4.4652431650000004</v>
      </c>
      <c r="L1" s="1">
        <v>8.7527061209999992</v>
      </c>
      <c r="M1" s="1">
        <v>3.9395117590000002</v>
      </c>
      <c r="N1" s="1">
        <v>2.801056022</v>
      </c>
      <c r="O1" s="1">
        <v>5.2662967700000003</v>
      </c>
      <c r="P1" s="1">
        <v>1.536614519</v>
      </c>
    </row>
    <row r="2" spans="1:16" ht="16.5" x14ac:dyDescent="0.25">
      <c r="A2" t="s">
        <v>1</v>
      </c>
      <c r="B2">
        <f>H1</f>
        <v>4.8136774400000002</v>
      </c>
      <c r="C2">
        <f t="shared" ref="C2:C10" si="0">(B2-5)*(B2-5)</f>
        <v>3.4716096364953528E-2</v>
      </c>
      <c r="D2">
        <f t="shared" ref="D2:D10" si="1">B2^2</f>
        <v>23.171490496364957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t="s">
        <v>2</v>
      </c>
      <c r="B3">
        <f>I1</f>
        <v>5.5183692090000003</v>
      </c>
      <c r="C3">
        <f t="shared" si="0"/>
        <v>0.26870663683928597</v>
      </c>
      <c r="D3">
        <f t="shared" si="1"/>
        <v>30.452398726839288</v>
      </c>
    </row>
    <row r="4" spans="1:16" x14ac:dyDescent="0.25">
      <c r="A4" t="s">
        <v>3</v>
      </c>
      <c r="B4">
        <f>J1</f>
        <v>5.2413849399999997</v>
      </c>
      <c r="C4">
        <f t="shared" si="0"/>
        <v>5.8266689258803434E-2</v>
      </c>
      <c r="D4">
        <f t="shared" si="1"/>
        <v>27.472116089258801</v>
      </c>
    </row>
    <row r="5" spans="1:16" x14ac:dyDescent="0.25">
      <c r="A5" t="s">
        <v>4</v>
      </c>
      <c r="B5">
        <f>K1</f>
        <v>4.4652431650000004</v>
      </c>
      <c r="C5">
        <f t="shared" si="0"/>
        <v>0.28596487257921677</v>
      </c>
      <c r="D5">
        <f t="shared" si="1"/>
        <v>19.938396522579222</v>
      </c>
    </row>
    <row r="6" spans="1:16" x14ac:dyDescent="0.25">
      <c r="A6" t="s">
        <v>5</v>
      </c>
      <c r="B6">
        <f>L1</f>
        <v>8.7527061209999992</v>
      </c>
      <c r="C6">
        <f t="shared" si="0"/>
        <v>14.08280323059086</v>
      </c>
      <c r="D6">
        <f t="shared" si="1"/>
        <v>76.609864440590854</v>
      </c>
    </row>
    <row r="7" spans="1:16" x14ac:dyDescent="0.25">
      <c r="A7" t="s">
        <v>6</v>
      </c>
      <c r="B7">
        <f>M1</f>
        <v>3.9395117590000002</v>
      </c>
      <c r="C7">
        <f t="shared" si="0"/>
        <v>1.1246353092992738</v>
      </c>
      <c r="D7">
        <f t="shared" si="1"/>
        <v>15.519752899299275</v>
      </c>
    </row>
    <row r="8" spans="1:16" x14ac:dyDescent="0.25">
      <c r="A8" t="s">
        <v>7</v>
      </c>
      <c r="B8">
        <f>N1</f>
        <v>2.801056022</v>
      </c>
      <c r="C8">
        <f t="shared" si="0"/>
        <v>4.8353546183824641</v>
      </c>
      <c r="D8">
        <f t="shared" si="1"/>
        <v>7.8459148383824644</v>
      </c>
    </row>
    <row r="9" spans="1:16" x14ac:dyDescent="0.25">
      <c r="A9" t="s">
        <v>8</v>
      </c>
      <c r="B9">
        <f>O1</f>
        <v>5.2662967700000003</v>
      </c>
      <c r="C9">
        <f t="shared" si="0"/>
        <v>7.091396971243305E-2</v>
      </c>
      <c r="D9">
        <f t="shared" si="1"/>
        <v>27.733881669712435</v>
      </c>
    </row>
    <row r="10" spans="1:16" x14ac:dyDescent="0.25">
      <c r="A10" t="s">
        <v>9</v>
      </c>
      <c r="B10">
        <f>P1</f>
        <v>1.536614519</v>
      </c>
      <c r="C10">
        <f t="shared" si="0"/>
        <v>11.995038990001602</v>
      </c>
      <c r="D10">
        <f t="shared" si="1"/>
        <v>2.3611841800016014</v>
      </c>
    </row>
    <row r="12" spans="1:16" x14ac:dyDescent="0.25">
      <c r="C12">
        <f>-SUM(C1:C10)</f>
        <v>-32.838795390872818</v>
      </c>
      <c r="D12">
        <f>EXP(-SUM(D1:D10))</f>
        <v>9.6794300600995947E-111</v>
      </c>
      <c r="E12">
        <f>C12*1/10+D12+25</f>
        <v>21.71612046091272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Κωνσταντινος Μεξης</dc:creator>
  <cp:lastModifiedBy>Κωνσταντινος Μεξης</cp:lastModifiedBy>
  <dcterms:created xsi:type="dcterms:W3CDTF">2023-11-15T15:26:48Z</dcterms:created>
  <dcterms:modified xsi:type="dcterms:W3CDTF">2023-11-16T11:34:49Z</dcterms:modified>
</cp:coreProperties>
</file>