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enig\source\repos\dsa456labs\assignment1\"/>
    </mc:Choice>
  </mc:AlternateContent>
  <xr:revisionPtr revIDLastSave="0" documentId="13_ncr:1_{FA4024D3-2E2C-4A77-B8B7-070CE6779ED5}" xr6:coauthVersionLast="47" xr6:coauthVersionMax="47" xr10:uidLastSave="{00000000-0000-0000-0000-000000000000}"/>
  <bookViews>
    <workbookView xWindow="-32070" yWindow="1260" windowWidth="31110" windowHeight="18330" xr2:uid="{00000000-000D-0000-FFFF-FFFF00000000}"/>
  </bookViews>
  <sheets>
    <sheet name="DSA456_a1_15492818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3" i="1"/>
  <c r="L4" i="1"/>
  <c r="L5" i="1"/>
  <c r="L6" i="1"/>
  <c r="L9" i="1"/>
  <c r="L10" i="1"/>
  <c r="L11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tc={6A64089E-778F-4459-A1FE-17F753C47DB4}</author>
    <author>tc={88AD0808-CA9E-4240-97DC-37D329F484E9}</author>
  </authors>
  <commentList>
    <comment ref="A7" authorId="0" shapeId="0" xr:uid="{6A64089E-778F-4459-A1FE-17F753C47DB4}">
      <text>
        <t>[Threaded comment]
Your version of Excel allows you to read this threaded comment; however, any edits to it will get removed if the file is opened in a newer version of Excel. Learn more: https://go.microsoft.com/fwlink/?linkid=870924
Comment:
    Threshold sets in for quick sort</t>
      </text>
    </comment>
    <comment ref="A12" authorId="1" shapeId="0" xr:uid="{88AD0808-CA9E-4240-97DC-37D329F484E9}">
      <text>
        <t>[Threaded comment]
Your version of Excel allows you to read this threaded comment; however, any edits to it will get removed if the file is opened in a newer version of Excel. Learn more: https://go.microsoft.com/fwlink/?linkid=870924
Comment:
    I am skipping this because it takes a lot of time and below 50000 the results are already useful</t>
      </text>
    </comment>
  </commentList>
</comments>
</file>

<file path=xl/sharedStrings.xml><?xml version="1.0" encoding="utf-8"?>
<sst xmlns="http://schemas.openxmlformats.org/spreadsheetml/2006/main" count="12" uniqueCount="12">
  <si>
    <t>selection sort</t>
  </si>
  <si>
    <t>insertion sort</t>
  </si>
  <si>
    <t>quick sort</t>
  </si>
  <si>
    <t>insertion sort sublist</t>
  </si>
  <si>
    <t>size/sorting algo</t>
  </si>
  <si>
    <t>x^2 aka O(n^2)</t>
  </si>
  <si>
    <t>bubble sort</t>
  </si>
  <si>
    <t>bubble time</t>
  </si>
  <si>
    <t>selection time</t>
  </si>
  <si>
    <t>insertion time</t>
  </si>
  <si>
    <t>insertion sublist time</t>
  </si>
  <si>
    <t>quick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</si>
</sst>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DSA456_a1_154928188!$B$2:$B$9</c:f>
              <c:numCache>
                <c:formatCode>General</c:formatCode>
                <c:ptCount val="8"/>
                <c:pt idx="0">
                  <c:v>180</c:v>
                </c:pt>
                <c:pt idx="1">
                  <c:v>4900</c:v>
                </c:pt>
                <c:pt idx="2">
                  <c:v>19800</c:v>
                </c:pt>
                <c:pt idx="3">
                  <c:v>499000</c:v>
                </c:pt>
                <c:pt idx="4">
                  <c:v>1998000</c:v>
                </c:pt>
                <c:pt idx="5">
                  <c:v>2006004</c:v>
                </c:pt>
                <c:pt idx="6">
                  <c:v>7996000</c:v>
                </c:pt>
                <c:pt idx="7">
                  <c:v>49990000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C-4DCF-86CD-20AA0194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2272"/>
        <c:axId val="51874352"/>
      </c:scatterChart>
      <c:valAx>
        <c:axId val="5187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352"/>
        <c:crosses val="autoZero"/>
        <c:crossBetween val="midCat"/>
      </c:valAx>
      <c:valAx>
        <c:axId val="518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DSA456_a1_154928188!$I$1</c:f>
              <c:strCache>
                <c:ptCount val="1"/>
                <c:pt idx="0">
                  <c:v>insertion sublist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DSA456_a1_154928188!$I$2:$I$11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9.0019999999999996E-3</c:v>
                </c:pt>
                <c:pt idx="4">
                  <c:v>8.3000000000000004E-2</c:v>
                </c:pt>
                <c:pt idx="5">
                  <c:v>4.2004E-2</c:v>
                </c:pt>
                <c:pt idx="6">
                  <c:v>0.18006900000000001</c:v>
                </c:pt>
                <c:pt idx="7">
                  <c:v>1.206823</c:v>
                </c:pt>
                <c:pt idx="8">
                  <c:v>4.788678</c:v>
                </c:pt>
                <c:pt idx="9">
                  <c:v>126.786069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B-4683-B6BB-58E8C50DD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21824"/>
        <c:axId val="473721408"/>
      </c:scatterChart>
      <c:valAx>
        <c:axId val="4737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1408"/>
        <c:crosses val="autoZero"/>
        <c:crossBetween val="midCat"/>
      </c:valAx>
      <c:valAx>
        <c:axId val="473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DSA456_a1_154928188!$K$1</c:f>
              <c:strCache>
                <c:ptCount val="1"/>
                <c:pt idx="0">
                  <c:v>quick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DSA456_a1_154928188!$K$2:$K$11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1.0003E-2</c:v>
                </c:pt>
                <c:pt idx="4">
                  <c:v>7.5036000000000005E-2</c:v>
                </c:pt>
                <c:pt idx="5">
                  <c:v>1.7013E-2</c:v>
                </c:pt>
                <c:pt idx="6">
                  <c:v>5.3006999999999999E-2</c:v>
                </c:pt>
                <c:pt idx="7">
                  <c:v>7.9017000000000004E-2</c:v>
                </c:pt>
                <c:pt idx="8">
                  <c:v>0.214055</c:v>
                </c:pt>
                <c:pt idx="9">
                  <c:v>1.0961460000000001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D-4D71-9B31-6C876E51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40960"/>
        <c:axId val="566123488"/>
      </c:scatterChart>
      <c:valAx>
        <c:axId val="5661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23488"/>
        <c:crosses val="autoZero"/>
        <c:crossBetween val="midCat"/>
      </c:valAx>
      <c:valAx>
        <c:axId val="566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DSA456_a1_154928188!$H$1</c:f>
              <c:strCache>
                <c:ptCount val="1"/>
                <c:pt idx="0">
                  <c:v>insertion sort sublist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DSA456_a1_154928188!$H$2:$H$9</c:f>
              <c:numCache>
                <c:formatCode>General</c:formatCode>
                <c:ptCount val="8"/>
                <c:pt idx="0">
                  <c:v>54</c:v>
                </c:pt>
                <c:pt idx="1">
                  <c:v>1274</c:v>
                </c:pt>
                <c:pt idx="2">
                  <c:v>5049</c:v>
                </c:pt>
                <c:pt idx="3">
                  <c:v>125249</c:v>
                </c:pt>
                <c:pt idx="4">
                  <c:v>500499</c:v>
                </c:pt>
                <c:pt idx="5">
                  <c:v>502502</c:v>
                </c:pt>
                <c:pt idx="6">
                  <c:v>2000999</c:v>
                </c:pt>
                <c:pt idx="7">
                  <c:v>12502499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8-43FB-81E4-D05D1895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9520"/>
        <c:axId val="209028688"/>
      </c:scatterChart>
      <c:valAx>
        <c:axId val="2090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8688"/>
        <c:crosses val="autoZero"/>
        <c:crossBetween val="midCat"/>
      </c:valAx>
      <c:valAx>
        <c:axId val="2090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8563356130658"/>
          <c:y val="0.17135597135597139"/>
          <c:w val="0.80971290089649484"/>
          <c:h val="0.777823977823977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DSA456_a1_154928188!$L$1</c:f>
              <c:strCache>
                <c:ptCount val="1"/>
                <c:pt idx="0">
                  <c:v>x^2 aka O(n^2)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DSA456_a1_154928188!$L$2:$L$9</c:f>
              <c:numCache>
                <c:formatCode>General</c:formatCode>
                <c:ptCount val="8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250000</c:v>
                </c:pt>
                <c:pt idx="4">
                  <c:v>1000000</c:v>
                </c:pt>
                <c:pt idx="5">
                  <c:v>1004004</c:v>
                </c:pt>
                <c:pt idx="6">
                  <c:v>4000000</c:v>
                </c:pt>
                <c:pt idx="7">
                  <c:v>25000000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2-4CB5-8794-AF064A5D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976"/>
        <c:axId val="12381392"/>
      </c:scatterChart>
      <c:valAx>
        <c:axId val="123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392"/>
        <c:crosses val="autoZero"/>
        <c:crossBetween val="midCat"/>
      </c:valAx>
      <c:valAx>
        <c:axId val="123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operations</a:t>
                </a:r>
              </a:p>
            </c:rich>
          </c:tx>
          <c:layout>
            <c:manualLayout>
              <c:xMode val="edge"/>
              <c:yMode val="edge"/>
              <c:x val="8.3612040133779261E-3"/>
              <c:y val="0.7443409379652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DSA456_a1_154928188!$D$2:$D$9</c:f>
              <c:numCache>
                <c:formatCode>General</c:formatCode>
                <c:ptCount val="8"/>
                <c:pt idx="0">
                  <c:v>50</c:v>
                </c:pt>
                <c:pt idx="1">
                  <c:v>1250</c:v>
                </c:pt>
                <c:pt idx="2">
                  <c:v>5000</c:v>
                </c:pt>
                <c:pt idx="3">
                  <c:v>125000</c:v>
                </c:pt>
                <c:pt idx="4">
                  <c:v>500000</c:v>
                </c:pt>
                <c:pt idx="5">
                  <c:v>502002</c:v>
                </c:pt>
                <c:pt idx="6">
                  <c:v>2000000</c:v>
                </c:pt>
                <c:pt idx="7">
                  <c:v>12500000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6-42AF-8FA3-D59D06D5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56256"/>
        <c:axId val="131156672"/>
      </c:scatterChart>
      <c:valAx>
        <c:axId val="1311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6672"/>
        <c:crosses val="autoZero"/>
        <c:crossBetween val="midCat"/>
      </c:valAx>
      <c:valAx>
        <c:axId val="1311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operations</a:t>
                </a:r>
              </a:p>
            </c:rich>
          </c:tx>
          <c:layout>
            <c:manualLayout>
              <c:xMode val="edge"/>
              <c:yMode val="edge"/>
              <c:x val="2.1164016755402085E-2"/>
              <c:y val="0.15573053368328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DSA456_a1_154928188!$J$1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DSA456_a1_154928188!$J$2:$J$9</c:f>
              <c:numCache>
                <c:formatCode>General</c:formatCode>
                <c:ptCount val="8"/>
                <c:pt idx="0">
                  <c:v>54</c:v>
                </c:pt>
                <c:pt idx="1">
                  <c:v>1274</c:v>
                </c:pt>
                <c:pt idx="2">
                  <c:v>5049</c:v>
                </c:pt>
                <c:pt idx="3">
                  <c:v>125249</c:v>
                </c:pt>
                <c:pt idx="4">
                  <c:v>500499</c:v>
                </c:pt>
                <c:pt idx="5">
                  <c:v>227876</c:v>
                </c:pt>
                <c:pt idx="6">
                  <c:v>578862</c:v>
                </c:pt>
                <c:pt idx="7">
                  <c:v>1331430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8-499E-97D4-2F6D31C8C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93968"/>
        <c:axId val="224389392"/>
      </c:scatterChart>
      <c:valAx>
        <c:axId val="2243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89392"/>
        <c:crosses val="autoZero"/>
        <c:crossBetween val="midCat"/>
      </c:valAx>
      <c:valAx>
        <c:axId val="2243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DSA456_a1_154928188!$F$1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</c:numCache>
            </c:numRef>
          </c:xVal>
          <c:yVal>
            <c:numRef>
              <c:f>DSA456_a1_154928188!$F$2:$F$9</c:f>
              <c:numCache>
                <c:formatCode>General</c:formatCode>
                <c:ptCount val="8"/>
                <c:pt idx="0">
                  <c:v>54</c:v>
                </c:pt>
                <c:pt idx="1">
                  <c:v>1274</c:v>
                </c:pt>
                <c:pt idx="2">
                  <c:v>5049</c:v>
                </c:pt>
                <c:pt idx="3">
                  <c:v>125249</c:v>
                </c:pt>
                <c:pt idx="4">
                  <c:v>500499</c:v>
                </c:pt>
                <c:pt idx="5">
                  <c:v>502502</c:v>
                </c:pt>
                <c:pt idx="6">
                  <c:v>2000999</c:v>
                </c:pt>
                <c:pt idx="7">
                  <c:v>12502499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8-48AB-B2C8-D6658EAD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09856"/>
        <c:axId val="220810688"/>
      </c:scatterChart>
      <c:valAx>
        <c:axId val="2208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10688"/>
        <c:crosses val="autoZero"/>
        <c:crossBetween val="midCat"/>
      </c:valAx>
      <c:valAx>
        <c:axId val="2208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DSA456_a1_154928188!$C$1</c:f>
              <c:strCache>
                <c:ptCount val="1"/>
                <c:pt idx="0">
                  <c:v>bubble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DSA456_a1_154928188!$C$2:$C$11</c:f>
              <c:numCache>
                <c:formatCode>General</c:formatCode>
                <c:ptCount val="10"/>
                <c:pt idx="0">
                  <c:v>0</c:v>
                </c:pt>
                <c:pt idx="1">
                  <c:v>8.83E-4</c:v>
                </c:pt>
                <c:pt idx="2">
                  <c:v>1E-3</c:v>
                </c:pt>
                <c:pt idx="3">
                  <c:v>1.2012999999999999E-2</c:v>
                </c:pt>
                <c:pt idx="4">
                  <c:v>9.8021999999999998E-2</c:v>
                </c:pt>
                <c:pt idx="5">
                  <c:v>5.6013E-2</c:v>
                </c:pt>
                <c:pt idx="6">
                  <c:v>0.234928</c:v>
                </c:pt>
                <c:pt idx="7">
                  <c:v>1.546422</c:v>
                </c:pt>
                <c:pt idx="8">
                  <c:v>6.2928620000000004</c:v>
                </c:pt>
                <c:pt idx="9">
                  <c:v>169.97313299999999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2-4BBB-AD8B-E8C01600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63184"/>
        <c:axId val="471072336"/>
      </c:scatterChart>
      <c:valAx>
        <c:axId val="4710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72336"/>
        <c:crosses val="autoZero"/>
        <c:crossBetween val="midCat"/>
      </c:valAx>
      <c:valAx>
        <c:axId val="4710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DSA456_a1_154928188!$E$1</c:f>
              <c:strCache>
                <c:ptCount val="1"/>
                <c:pt idx="0">
                  <c:v>selection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DSA456_a1_154928188!$E$2:$E$11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7.9970000000000006E-3</c:v>
                </c:pt>
                <c:pt idx="4">
                  <c:v>5.1012000000000002E-2</c:v>
                </c:pt>
                <c:pt idx="5">
                  <c:v>3.1018E-2</c:v>
                </c:pt>
                <c:pt idx="6">
                  <c:v>0.123027</c:v>
                </c:pt>
                <c:pt idx="7">
                  <c:v>0.75816799999999995</c:v>
                </c:pt>
                <c:pt idx="8">
                  <c:v>3.109092</c:v>
                </c:pt>
                <c:pt idx="9">
                  <c:v>78.753263000000004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F-467E-90E8-A640968D6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96352"/>
        <c:axId val="633392192"/>
      </c:scatterChart>
      <c:valAx>
        <c:axId val="6333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92192"/>
        <c:crosses val="autoZero"/>
        <c:crossBetween val="midCat"/>
      </c:valAx>
      <c:valAx>
        <c:axId val="633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DSA456_a1_154928188!$G$1</c:f>
              <c:strCache>
                <c:ptCount val="1"/>
                <c:pt idx="0">
                  <c:v>insertion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DSA456_a1_154928188!$A$2:$A$11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1002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DSA456_a1_154928188!$G$2:$G$11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9.0069999999999994E-3</c:v>
                </c:pt>
                <c:pt idx="4">
                  <c:v>7.0081000000000004E-2</c:v>
                </c:pt>
                <c:pt idx="5">
                  <c:v>4.1009999999999998E-2</c:v>
                </c:pt>
                <c:pt idx="6">
                  <c:v>0.17404</c:v>
                </c:pt>
                <c:pt idx="7">
                  <c:v>1.12677</c:v>
                </c:pt>
                <c:pt idx="8">
                  <c:v>4.6328699999999996</c:v>
                </c:pt>
                <c:pt idx="9">
                  <c:v>121.78639200000001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1-42F3-8DDC-E6E2D991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63424"/>
        <c:axId val="473566752"/>
      </c:scatterChart>
      <c:valAx>
        <c:axId val="4735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sorting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66752"/>
        <c:crosses val="autoZero"/>
        <c:crossBetween val="midCat"/>
      </c:valAx>
      <c:valAx>
        <c:axId val="4735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6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15</xdr:row>
      <xdr:rowOff>7620</xdr:rowOff>
    </xdr:from>
    <xdr:to>
      <xdr:col>5</xdr:col>
      <xdr:colOff>815340</xdr:colOff>
      <xdr:row>30</xdr:row>
      <xdr:rowOff>40005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37C6E8-9A3D-68C1-CE3D-86B0C738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409576</xdr:colOff>
      <xdr:row>30</xdr:row>
      <xdr:rowOff>110490</xdr:rowOff>
    </xdr:from>
    <xdr:to>
      <xdr:col>5</xdr:col>
      <xdr:colOff>800100</xdr:colOff>
      <xdr:row>45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52C35E-37CC-10D8-B387-B49A0FC48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230505</xdr:colOff>
      <xdr:row>30</xdr:row>
      <xdr:rowOff>102870</xdr:rowOff>
    </xdr:from>
    <xdr:to>
      <xdr:col>18</xdr:col>
      <xdr:colOff>57150</xdr:colOff>
      <xdr:row>45</xdr:row>
      <xdr:rowOff>129540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F1E7506-F388-9173-2D54-86E4833CB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131445</xdr:colOff>
      <xdr:row>14</xdr:row>
      <xdr:rowOff>167641</xdr:rowOff>
    </xdr:from>
    <xdr:to>
      <xdr:col>11</xdr:col>
      <xdr:colOff>59055</xdr:colOff>
      <xdr:row>30</xdr:row>
      <xdr:rowOff>24765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C02DAC-7DC7-90D1-F4FE-B0B9D6121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122872</xdr:colOff>
      <xdr:row>30</xdr:row>
      <xdr:rowOff>112395</xdr:rowOff>
    </xdr:from>
    <xdr:to>
      <xdr:col>11</xdr:col>
      <xdr:colOff>39052</xdr:colOff>
      <xdr:row>45</xdr:row>
      <xdr:rowOff>140970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508ACC-1AA2-05DF-541B-817521EC8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208597</xdr:colOff>
      <xdr:row>14</xdr:row>
      <xdr:rowOff>173355</xdr:rowOff>
    </xdr:from>
    <xdr:to>
      <xdr:col>18</xdr:col>
      <xdr:colOff>54292</xdr:colOff>
      <xdr:row>30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688DB33-ADB7-299D-38B2-C589B04B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449580</xdr:colOff>
      <xdr:row>47</xdr:row>
      <xdr:rowOff>10477</xdr:rowOff>
    </xdr:from>
    <xdr:to>
      <xdr:col>5</xdr:col>
      <xdr:colOff>676275</xdr:colOff>
      <xdr:row>62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DE741-8E62-82E8-18BA-4F0B1B1D0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91440</xdr:colOff>
      <xdr:row>47</xdr:row>
      <xdr:rowOff>952</xdr:rowOff>
    </xdr:from>
    <xdr:to>
      <xdr:col>10</xdr:col>
      <xdr:colOff>525780</xdr:colOff>
      <xdr:row>62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09D97-7A6E-3CB4-A1E9-6481192DC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47625</xdr:colOff>
      <xdr:row>47</xdr:row>
      <xdr:rowOff>2857</xdr:rowOff>
    </xdr:from>
    <xdr:to>
      <xdr:col>17</xdr:col>
      <xdr:colOff>495300</xdr:colOff>
      <xdr:row>62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DD509-3E1F-A597-6855-B4E3D54D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443865</xdr:colOff>
      <xdr:row>62</xdr:row>
      <xdr:rowOff>168592</xdr:rowOff>
    </xdr:from>
    <xdr:to>
      <xdr:col>5</xdr:col>
      <xdr:colOff>672465</xdr:colOff>
      <xdr:row>78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D77FB-BD6E-06A6-C95E-557AE2CAC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63817</xdr:colOff>
      <xdr:row>62</xdr:row>
      <xdr:rowOff>174307</xdr:rowOff>
    </xdr:from>
    <xdr:to>
      <xdr:col>10</xdr:col>
      <xdr:colOff>475297</xdr:colOff>
      <xdr:row>78</xdr:row>
      <xdr:rowOff>27622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45E49C-705C-29B6-395E-6C093A391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 Tse" id="{0D2BCEC5-AFA0-409E-B153-30875C356ED6}" userId="3f29a4f952cb4c3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3-01T17:42:38.45" personId="{0D2BCEC5-AFA0-409E-B153-30875C356ED6}" id="{6A64089E-778F-4459-A1FE-17F753C47DB4}">
    <text>Threshold sets in for quick sort</text>
  </threadedComment>
  <threadedComment ref="A12" dT="2023-03-01T18:01:59.36" personId="{0D2BCEC5-AFA0-409E-B153-30875C356ED6}" id="{88AD0808-CA9E-4240-97DC-37D329F484E9}">
    <text>I am skipping this because it takes a lot of time and below 50000 the results are already useful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A34" workbookViewId="0">
      <selection activeCell="T29" sqref="T29"/>
    </sheetView>
  </sheetViews>
  <sheetFormatPr defaultRowHeight="14.4" x14ac:dyDescent="0.3"/>
  <cols>
    <col min="1" max="1" width="15.21875" bestFit="1" customWidth="1"/>
    <col min="2" max="2" width="11" bestFit="1" customWidth="1"/>
    <col min="3" max="3" width="11.5546875" bestFit="1" customWidth="1"/>
    <col min="4" max="4" width="12.77734375" bestFit="1" customWidth="1"/>
    <col min="5" max="5" width="12.77734375" customWidth="1"/>
    <col min="6" max="6" width="12.44140625" bestFit="1" customWidth="1"/>
    <col min="7" max="7" width="13.33203125" bestFit="1" customWidth="1"/>
    <col min="8" max="8" width="18.88671875" bestFit="1" customWidth="1"/>
    <col min="9" max="9" width="18.88671875" customWidth="1"/>
    <col min="10" max="10" width="9.33203125" bestFit="1" customWidth="1"/>
    <col min="11" max="11" width="10" bestFit="1" customWidth="1"/>
    <col min="12" max="12" width="13.5546875" bestFit="1" customWidth="1"/>
    <col min="14" max="14" width="11" bestFit="1" customWidth="1"/>
  </cols>
  <sheetData>
    <row r="1" spans="1:12" x14ac:dyDescent="0.3">
      <c r="A1" t="s">
        <v>4</v>
      </c>
      <c r="B1" t="s">
        <v>6</v>
      </c>
      <c r="C1" t="s">
        <v>7</v>
      </c>
      <c r="D1" t="s">
        <v>0</v>
      </c>
      <c r="E1" t="s">
        <v>8</v>
      </c>
      <c r="F1" t="s">
        <v>1</v>
      </c>
      <c r="G1" t="s">
        <v>9</v>
      </c>
      <c r="H1" t="s">
        <v>3</v>
      </c>
      <c r="I1" t="s">
        <v>10</v>
      </c>
      <c r="J1" t="s">
        <v>2</v>
      </c>
      <c r="K1" t="s">
        <v>11</v>
      </c>
      <c r="L1" t="s">
        <v>5</v>
      </c>
    </row>
    <row r="2" spans="1:12" x14ac:dyDescent="0.3">
      <c r="A2">
        <v>10</v>
      </c>
      <c r="B2">
        <v>180</v>
      </c>
      <c r="C2">
        <v>0</v>
      </c>
      <c r="D2">
        <v>50</v>
      </c>
      <c r="E2">
        <v>0</v>
      </c>
      <c r="F2">
        <v>54</v>
      </c>
      <c r="G2">
        <v>0</v>
      </c>
      <c r="H2">
        <v>54</v>
      </c>
      <c r="I2">
        <v>0</v>
      </c>
      <c r="J2">
        <v>54</v>
      </c>
      <c r="K2">
        <v>0</v>
      </c>
      <c r="L2">
        <f>A2*A2</f>
        <v>100</v>
      </c>
    </row>
    <row r="3" spans="1:12" x14ac:dyDescent="0.3">
      <c r="A3">
        <v>50</v>
      </c>
      <c r="B3">
        <v>4900</v>
      </c>
      <c r="C3">
        <v>8.83E-4</v>
      </c>
      <c r="D3">
        <v>1250</v>
      </c>
      <c r="E3">
        <v>0</v>
      </c>
      <c r="F3">
        <v>1274</v>
      </c>
      <c r="G3">
        <v>0</v>
      </c>
      <c r="H3">
        <v>1274</v>
      </c>
      <c r="I3">
        <v>0</v>
      </c>
      <c r="J3">
        <v>1274</v>
      </c>
      <c r="K3">
        <v>0</v>
      </c>
      <c r="L3">
        <f t="shared" ref="L3:L11" si="0">A3*A3</f>
        <v>2500</v>
      </c>
    </row>
    <row r="4" spans="1:12" x14ac:dyDescent="0.3">
      <c r="A4">
        <v>100</v>
      </c>
      <c r="B4">
        <v>19800</v>
      </c>
      <c r="C4">
        <v>1E-3</v>
      </c>
      <c r="D4">
        <v>5000</v>
      </c>
      <c r="E4">
        <v>0</v>
      </c>
      <c r="F4">
        <v>5049</v>
      </c>
      <c r="G4">
        <v>0</v>
      </c>
      <c r="H4">
        <v>5049</v>
      </c>
      <c r="I4">
        <v>1E-3</v>
      </c>
      <c r="J4">
        <v>5049</v>
      </c>
      <c r="K4">
        <v>0</v>
      </c>
      <c r="L4">
        <f t="shared" si="0"/>
        <v>10000</v>
      </c>
    </row>
    <row r="5" spans="1:12" x14ac:dyDescent="0.3">
      <c r="A5">
        <v>500</v>
      </c>
      <c r="B5">
        <v>499000</v>
      </c>
      <c r="C5">
        <v>1.2012999999999999E-2</v>
      </c>
      <c r="D5">
        <v>125000</v>
      </c>
      <c r="E5">
        <v>7.9970000000000006E-3</v>
      </c>
      <c r="F5">
        <v>125249</v>
      </c>
      <c r="G5">
        <v>9.0069999999999994E-3</v>
      </c>
      <c r="H5">
        <v>125249</v>
      </c>
      <c r="I5">
        <v>9.0019999999999996E-3</v>
      </c>
      <c r="J5">
        <v>125249</v>
      </c>
      <c r="K5">
        <v>1.0003E-2</v>
      </c>
      <c r="L5">
        <f t="shared" si="0"/>
        <v>250000</v>
      </c>
    </row>
    <row r="6" spans="1:12" x14ac:dyDescent="0.3">
      <c r="A6">
        <v>1000</v>
      </c>
      <c r="B6">
        <v>1998000</v>
      </c>
      <c r="C6">
        <v>9.8021999999999998E-2</v>
      </c>
      <c r="D6">
        <v>500000</v>
      </c>
      <c r="E6">
        <v>5.1012000000000002E-2</v>
      </c>
      <c r="F6">
        <v>500499</v>
      </c>
      <c r="G6">
        <v>7.0081000000000004E-2</v>
      </c>
      <c r="H6">
        <v>500499</v>
      </c>
      <c r="I6">
        <v>8.3000000000000004E-2</v>
      </c>
      <c r="J6">
        <v>500499</v>
      </c>
      <c r="K6">
        <v>7.5036000000000005E-2</v>
      </c>
      <c r="L6">
        <f t="shared" si="0"/>
        <v>1000000</v>
      </c>
    </row>
    <row r="7" spans="1:12" x14ac:dyDescent="0.3">
      <c r="A7" s="1">
        <v>1002</v>
      </c>
      <c r="B7">
        <v>2006004</v>
      </c>
      <c r="C7">
        <v>5.6013E-2</v>
      </c>
      <c r="D7">
        <v>502002</v>
      </c>
      <c r="E7">
        <v>3.1018E-2</v>
      </c>
      <c r="F7">
        <v>502502</v>
      </c>
      <c r="G7">
        <v>4.1009999999999998E-2</v>
      </c>
      <c r="H7">
        <v>502502</v>
      </c>
      <c r="I7">
        <v>4.2004E-2</v>
      </c>
      <c r="J7">
        <v>227876</v>
      </c>
      <c r="K7">
        <v>1.7013E-2</v>
      </c>
      <c r="L7">
        <f t="shared" si="0"/>
        <v>1004004</v>
      </c>
    </row>
    <row r="8" spans="1:12" x14ac:dyDescent="0.3">
      <c r="A8" s="1">
        <v>2000</v>
      </c>
      <c r="B8">
        <v>7996000</v>
      </c>
      <c r="C8">
        <v>0.234928</v>
      </c>
      <c r="D8">
        <v>2000000</v>
      </c>
      <c r="E8">
        <v>0.123027</v>
      </c>
      <c r="F8">
        <v>2000999</v>
      </c>
      <c r="G8">
        <v>0.17404</v>
      </c>
      <c r="H8">
        <v>2000999</v>
      </c>
      <c r="I8">
        <v>0.18006900000000001</v>
      </c>
      <c r="J8">
        <v>578862</v>
      </c>
      <c r="K8">
        <v>5.3006999999999999E-2</v>
      </c>
      <c r="L8">
        <f t="shared" si="0"/>
        <v>4000000</v>
      </c>
    </row>
    <row r="9" spans="1:12" x14ac:dyDescent="0.3">
      <c r="A9">
        <v>5000</v>
      </c>
      <c r="B9">
        <v>49990000</v>
      </c>
      <c r="C9">
        <v>1.546422</v>
      </c>
      <c r="D9">
        <v>12500000</v>
      </c>
      <c r="E9">
        <v>0.75816799999999995</v>
      </c>
      <c r="F9">
        <v>12502499</v>
      </c>
      <c r="G9">
        <v>1.12677</v>
      </c>
      <c r="H9">
        <v>12502499</v>
      </c>
      <c r="I9">
        <v>1.206823</v>
      </c>
      <c r="J9">
        <v>1331430</v>
      </c>
      <c r="K9">
        <v>7.9017000000000004E-2</v>
      </c>
      <c r="L9">
        <f t="shared" si="0"/>
        <v>25000000</v>
      </c>
    </row>
    <row r="10" spans="1:12" x14ac:dyDescent="0.3">
      <c r="A10">
        <v>10000</v>
      </c>
      <c r="B10">
        <v>199980000</v>
      </c>
      <c r="C10">
        <v>6.2928620000000004</v>
      </c>
      <c r="D10">
        <v>50000000</v>
      </c>
      <c r="E10">
        <v>3.109092</v>
      </c>
      <c r="F10">
        <v>50004999</v>
      </c>
      <c r="G10">
        <v>4.6328699999999996</v>
      </c>
      <c r="H10">
        <v>50004999</v>
      </c>
      <c r="I10">
        <v>4.788678</v>
      </c>
      <c r="J10">
        <v>2627344</v>
      </c>
      <c r="K10">
        <v>0.214055</v>
      </c>
      <c r="L10">
        <f t="shared" si="0"/>
        <v>100000000</v>
      </c>
    </row>
    <row r="11" spans="1:12" x14ac:dyDescent="0.3">
      <c r="A11">
        <v>50000</v>
      </c>
      <c r="B11">
        <v>4999900000</v>
      </c>
      <c r="C11">
        <v>169.97313299999999</v>
      </c>
      <c r="D11">
        <v>1250000000</v>
      </c>
      <c r="E11">
        <v>78.753263000000004</v>
      </c>
      <c r="F11">
        <v>1250024999</v>
      </c>
      <c r="G11">
        <v>121.78639200000001</v>
      </c>
      <c r="H11">
        <v>1250024999</v>
      </c>
      <c r="I11">
        <v>126.786069</v>
      </c>
      <c r="J11">
        <v>11851358</v>
      </c>
      <c r="K11">
        <v>1.0961460000000001</v>
      </c>
      <c r="L11">
        <f t="shared" si="0"/>
        <v>2500000000</v>
      </c>
    </row>
    <row r="12" spans="1:12" x14ac:dyDescent="0.3">
      <c r="A12">
        <v>1000000</v>
      </c>
    </row>
    <row r="13" spans="1:12" x14ac:dyDescent="0.3">
      <c r="A13">
        <v>10000000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DSA456_a1_154928188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Tse</dc:creator>
  <cp:lastModifiedBy>CO Tse</cp:lastModifiedBy>
  <dcterms:created xsi:type="dcterms:W3CDTF">2015-06-05T18:17:20Z</dcterms:created>
  <dcterms:modified xsi:type="dcterms:W3CDTF">2023-03-01T22:30:04Z</dcterms:modified>
</cp:coreProperties>
</file>